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30" yWindow="405" windowWidth="11355" windowHeight="9150"/>
  </bookViews>
  <sheets>
    <sheet name="Таблица 1" sheetId="1" r:id="rId1"/>
  </sheets>
  <calcPr calcId="145621"/>
</workbook>
</file>

<file path=xl/calcChain.xml><?xml version="1.0" encoding="utf-8"?>
<calcChain xmlns="http://schemas.openxmlformats.org/spreadsheetml/2006/main">
  <c r="I163" i="1" l="1"/>
  <c r="I164" i="1"/>
  <c r="I165" i="1"/>
  <c r="I166" i="1"/>
  <c r="I167" i="1"/>
  <c r="I168" i="1"/>
  <c r="I158" i="1"/>
  <c r="I159" i="1"/>
  <c r="I160" i="1"/>
  <c r="I161" i="1"/>
  <c r="I162" i="1"/>
  <c r="I152" i="1"/>
  <c r="I153" i="1"/>
  <c r="I154" i="1"/>
  <c r="I155" i="1"/>
  <c r="I156" i="1"/>
  <c r="I157" i="1"/>
  <c r="I147" i="1"/>
  <c r="I148" i="1"/>
  <c r="I149" i="1"/>
  <c r="I150" i="1"/>
  <c r="I151" i="1"/>
  <c r="I144" i="1"/>
  <c r="I145" i="1"/>
  <c r="I146" i="1"/>
  <c r="I135" i="1"/>
  <c r="I136" i="1"/>
  <c r="I137" i="1"/>
  <c r="I138" i="1"/>
  <c r="I139" i="1"/>
  <c r="I140" i="1"/>
  <c r="I141" i="1"/>
  <c r="I142" i="1"/>
  <c r="I143" i="1"/>
  <c r="I127" i="1"/>
  <c r="I128" i="1"/>
  <c r="I129" i="1"/>
  <c r="I130" i="1"/>
  <c r="I131" i="1"/>
  <c r="I132" i="1"/>
  <c r="I133" i="1"/>
  <c r="I134" i="1"/>
  <c r="I122" i="1"/>
  <c r="I123" i="1"/>
  <c r="I124" i="1"/>
  <c r="I125" i="1"/>
  <c r="I126" i="1"/>
  <c r="I120" i="1"/>
  <c r="I121" i="1"/>
  <c r="I110" i="1"/>
  <c r="I111" i="1"/>
  <c r="I112" i="1"/>
  <c r="I113" i="1"/>
  <c r="I114" i="1"/>
  <c r="I115" i="1"/>
  <c r="I116" i="1"/>
  <c r="I117" i="1"/>
  <c r="I118" i="1"/>
  <c r="I119" i="1"/>
  <c r="I109" i="1"/>
  <c r="I105" i="1"/>
  <c r="I106" i="1"/>
  <c r="I107" i="1"/>
  <c r="I108" i="1"/>
  <c r="I104" i="1"/>
  <c r="I103" i="1"/>
  <c r="I102" i="1"/>
  <c r="I101" i="1"/>
  <c r="I100" i="1"/>
  <c r="I92" i="1"/>
  <c r="I93" i="1"/>
  <c r="I94" i="1"/>
  <c r="I95" i="1"/>
  <c r="I96" i="1"/>
  <c r="I98" i="1"/>
  <c r="I99" i="1"/>
  <c r="I82" i="1"/>
  <c r="I83" i="1"/>
  <c r="I84" i="1"/>
  <c r="I85" i="1"/>
  <c r="I86" i="1"/>
  <c r="I87" i="1"/>
  <c r="I88" i="1"/>
  <c r="I89" i="1"/>
  <c r="I90" i="1"/>
  <c r="I91" i="1"/>
  <c r="I78" i="1"/>
  <c r="I79" i="1"/>
  <c r="I80" i="1"/>
  <c r="I81" i="1"/>
  <c r="I74" i="1"/>
  <c r="I75" i="1"/>
  <c r="I76" i="1"/>
  <c r="I77" i="1"/>
  <c r="I73" i="1"/>
  <c r="I68" i="1"/>
  <c r="I69" i="1"/>
  <c r="I70" i="1"/>
  <c r="I71" i="1"/>
  <c r="I72" i="1"/>
  <c r="I63" i="1"/>
  <c r="I64" i="1"/>
  <c r="I65" i="1"/>
  <c r="I66" i="1"/>
  <c r="I67" i="1"/>
  <c r="I61" i="1"/>
  <c r="I62" i="1"/>
  <c r="I57" i="1"/>
  <c r="I58" i="1"/>
  <c r="I59" i="1"/>
  <c r="I60" i="1"/>
  <c r="I53" i="1"/>
  <c r="I54" i="1"/>
  <c r="I55" i="1"/>
  <c r="I56" i="1"/>
  <c r="I52" i="1"/>
  <c r="I51" i="1"/>
  <c r="I39" i="1"/>
  <c r="I40" i="1"/>
  <c r="I41" i="1"/>
  <c r="I42" i="1"/>
  <c r="I43" i="1"/>
  <c r="I44" i="1"/>
  <c r="I45" i="1"/>
  <c r="I46" i="1"/>
  <c r="I47" i="1"/>
  <c r="I48" i="1"/>
  <c r="I49" i="1"/>
  <c r="I50" i="1"/>
  <c r="I38" i="1"/>
  <c r="I37" i="1"/>
  <c r="I33" i="1"/>
  <c r="I34" i="1"/>
  <c r="I35" i="1"/>
  <c r="I36" i="1"/>
  <c r="I28" i="1"/>
  <c r="I20" i="1"/>
  <c r="I21" i="1"/>
  <c r="I22" i="1"/>
  <c r="I23" i="1"/>
  <c r="I24" i="1"/>
  <c r="I25" i="1"/>
  <c r="I26" i="1"/>
  <c r="I27" i="1"/>
  <c r="I29" i="1"/>
  <c r="I30" i="1"/>
  <c r="I31" i="1"/>
  <c r="I32" i="1"/>
  <c r="I16" i="1"/>
  <c r="I17" i="1"/>
  <c r="I18" i="1"/>
  <c r="I19" i="1"/>
  <c r="I14" i="1"/>
</calcChain>
</file>

<file path=xl/sharedStrings.xml><?xml version="1.0" encoding="utf-8"?>
<sst xmlns="http://schemas.openxmlformats.org/spreadsheetml/2006/main" count="1131" uniqueCount="787">
  <si>
    <t>Число кварталов</t>
  </si>
  <si>
    <t>в них</t>
  </si>
  <si>
    <t>домов</t>
  </si>
  <si>
    <t>жилых и нежилых строений</t>
  </si>
  <si>
    <t>Число населенных пунктов</t>
  </si>
  <si>
    <t>постоянного населения, человек</t>
  </si>
  <si>
    <t>СВОДНЫЕ ДАННЫЕ СПИСКОВ ДОМОВ В ГОРОДСКИХ И СЕЛЬСКИХ НАСЕЛЕННЫХ ПУНКТАХ</t>
  </si>
  <si>
    <t>(наименование субъекта Российской Федерации)</t>
  </si>
  <si>
    <t>жилых помещений (квартир, комнат)</t>
  </si>
  <si>
    <t xml:space="preserve">Наименование городского округа, муниципального района  </t>
  </si>
  <si>
    <t xml:space="preserve">по  </t>
  </si>
  <si>
    <t>Таблица 1</t>
  </si>
  <si>
    <t>Муниципальные образования Иркутской области</t>
  </si>
  <si>
    <t>1543</t>
  </si>
  <si>
    <t>13791</t>
  </si>
  <si>
    <t>360023</t>
  </si>
  <si>
    <t>360825</t>
  </si>
  <si>
    <t>1168141</t>
  </si>
  <si>
    <t>2427447</t>
  </si>
  <si>
    <t>Итого по городским населенным пунктам (городское население)</t>
  </si>
  <si>
    <t>73</t>
  </si>
  <si>
    <t>9334</t>
  </si>
  <si>
    <t>180873</t>
  </si>
  <si>
    <t>182026</t>
  </si>
  <si>
    <t>943054</t>
  </si>
  <si>
    <t>1916898</t>
  </si>
  <si>
    <t>Итого по сельским населенным пунктам (сельское население)</t>
  </si>
  <si>
    <t>1470</t>
  </si>
  <si>
    <t>4457</t>
  </si>
  <si>
    <t>179150</t>
  </si>
  <si>
    <t>178799</t>
  </si>
  <si>
    <t>225087</t>
  </si>
  <si>
    <t>510549</t>
  </si>
  <si>
    <t>Город Иркутск</t>
  </si>
  <si>
    <t>1</t>
  </si>
  <si>
    <t>1267</t>
  </si>
  <si>
    <t>35318</t>
  </si>
  <si>
    <t>35933</t>
  </si>
  <si>
    <t>315867</t>
  </si>
  <si>
    <t>618311</t>
  </si>
  <si>
    <t xml:space="preserve">  г. Иркутск</t>
  </si>
  <si>
    <t xml:space="preserve">   внутригородские районы</t>
  </si>
  <si>
    <t/>
  </si>
  <si>
    <t xml:space="preserve">    Ленинский административный округ</t>
  </si>
  <si>
    <t>0</t>
  </si>
  <si>
    <t>438</t>
  </si>
  <si>
    <t>9976</t>
  </si>
  <si>
    <t>10338</t>
  </si>
  <si>
    <t>70025</t>
  </si>
  <si>
    <t>150426</t>
  </si>
  <si>
    <t xml:space="preserve">    Октябрьский административный округ</t>
  </si>
  <si>
    <t>209</t>
  </si>
  <si>
    <t>4518</t>
  </si>
  <si>
    <t>4748</t>
  </si>
  <si>
    <t>85883</t>
  </si>
  <si>
    <t>153616</t>
  </si>
  <si>
    <t xml:space="preserve">    Правобережный административный округ</t>
  </si>
  <si>
    <t>368</t>
  </si>
  <si>
    <t>13512</t>
  </si>
  <si>
    <t>13483</t>
  </si>
  <si>
    <t>55988</t>
  </si>
  <si>
    <t>108884</t>
  </si>
  <si>
    <t xml:space="preserve">    Свердловский административный округ</t>
  </si>
  <si>
    <t>252</t>
  </si>
  <si>
    <t>7312</t>
  </si>
  <si>
    <t>7364</t>
  </si>
  <si>
    <t>103971</t>
  </si>
  <si>
    <t>205385</t>
  </si>
  <si>
    <t>Ангарское городское муниципальное образование</t>
  </si>
  <si>
    <t>14</t>
  </si>
  <si>
    <t>288</t>
  </si>
  <si>
    <t>11471</t>
  </si>
  <si>
    <t>12385</t>
  </si>
  <si>
    <t>112481</t>
  </si>
  <si>
    <t>239126</t>
  </si>
  <si>
    <t xml:space="preserve">  город Ангарск</t>
  </si>
  <si>
    <t>216</t>
  </si>
  <si>
    <t>8369</t>
  </si>
  <si>
    <t>9217</t>
  </si>
  <si>
    <t>106937</t>
  </si>
  <si>
    <t>226797</t>
  </si>
  <si>
    <t xml:space="preserve">  Сельское население</t>
  </si>
  <si>
    <t>13</t>
  </si>
  <si>
    <t>72</t>
  </si>
  <si>
    <t>3102</t>
  </si>
  <si>
    <t>3168</t>
  </si>
  <si>
    <t>5544</t>
  </si>
  <si>
    <t>12329</t>
  </si>
  <si>
    <t>Город Саянск</t>
  </si>
  <si>
    <t>21</t>
  </si>
  <si>
    <t>691</t>
  </si>
  <si>
    <t>729</t>
  </si>
  <si>
    <t>19025</t>
  </si>
  <si>
    <t>39628</t>
  </si>
  <si>
    <t xml:space="preserve">  г. Саянск</t>
  </si>
  <si>
    <t>Город Тулун</t>
  </si>
  <si>
    <t>688</t>
  </si>
  <si>
    <t>8661</t>
  </si>
  <si>
    <t>8672</t>
  </si>
  <si>
    <t>18943</t>
  </si>
  <si>
    <t>37771</t>
  </si>
  <si>
    <t xml:space="preserve">  г. Тулун</t>
  </si>
  <si>
    <t>Город Усть-Илимск</t>
  </si>
  <si>
    <t>3792</t>
  </si>
  <si>
    <t>3820</t>
  </si>
  <si>
    <t>38952</t>
  </si>
  <si>
    <t>83105</t>
  </si>
  <si>
    <t xml:space="preserve">  г. Усть-Илимск</t>
  </si>
  <si>
    <t>Зиминское городское муниципальное образование</t>
  </si>
  <si>
    <t>422</t>
  </si>
  <si>
    <t>5865</t>
  </si>
  <si>
    <t>5903</t>
  </si>
  <si>
    <t>15011</t>
  </si>
  <si>
    <t>29189</t>
  </si>
  <si>
    <t xml:space="preserve">  г. Зима</t>
  </si>
  <si>
    <t>Муниципальное образование города  Усолье-Сибирское</t>
  </si>
  <si>
    <t>264</t>
  </si>
  <si>
    <t>5234</t>
  </si>
  <si>
    <t>5371</t>
  </si>
  <si>
    <t>39451</t>
  </si>
  <si>
    <t>77134</t>
  </si>
  <si>
    <t xml:space="preserve">  г. Усолье-Сибирское</t>
  </si>
  <si>
    <t>Муниципальное образование города Братска</t>
  </si>
  <si>
    <t>375</t>
  </si>
  <si>
    <t>11047</t>
  </si>
  <si>
    <t>11049</t>
  </si>
  <si>
    <t>108540</t>
  </si>
  <si>
    <t>239177</t>
  </si>
  <si>
    <t xml:space="preserve">  г. Братск</t>
  </si>
  <si>
    <t xml:space="preserve">    Падунский административный округ</t>
  </si>
  <si>
    <t>136</t>
  </si>
  <si>
    <t>3467</t>
  </si>
  <si>
    <t>3469</t>
  </si>
  <si>
    <t>25758</t>
  </si>
  <si>
    <t>55353</t>
  </si>
  <si>
    <t>178</t>
  </si>
  <si>
    <t>3536</t>
  </si>
  <si>
    <t>16877</t>
  </si>
  <si>
    <t>37495</t>
  </si>
  <si>
    <t xml:space="preserve">    Центральный административный округ</t>
  </si>
  <si>
    <t>61</t>
  </si>
  <si>
    <t>4044</t>
  </si>
  <si>
    <t>65905</t>
  </si>
  <si>
    <t>146329</t>
  </si>
  <si>
    <t>Свирское муниципальное образование</t>
  </si>
  <si>
    <t>173</t>
  </si>
  <si>
    <t>2797</t>
  </si>
  <si>
    <t>2551</t>
  </si>
  <si>
    <t>7019</t>
  </si>
  <si>
    <t>13145</t>
  </si>
  <si>
    <t xml:space="preserve">  г. Свирск</t>
  </si>
  <si>
    <t>Черемховское муниципальное образование</t>
  </si>
  <si>
    <t>616</t>
  </si>
  <si>
    <t>10305</t>
  </si>
  <si>
    <t>9226</t>
  </si>
  <si>
    <t>25392</t>
  </si>
  <si>
    <t>52041</t>
  </si>
  <si>
    <t xml:space="preserve">  г. Черемхово</t>
  </si>
  <si>
    <t>Аларский муниципальный район</t>
  </si>
  <si>
    <t>201</t>
  </si>
  <si>
    <t>7029</t>
  </si>
  <si>
    <t>6483</t>
  </si>
  <si>
    <t>8239</t>
  </si>
  <si>
    <t>20175</t>
  </si>
  <si>
    <t>Балаганский муниципальный район</t>
  </si>
  <si>
    <t>22</t>
  </si>
  <si>
    <t>2655</t>
  </si>
  <si>
    <t>2689</t>
  </si>
  <si>
    <t>3314</t>
  </si>
  <si>
    <t>8472</t>
  </si>
  <si>
    <t xml:space="preserve">  Балаганское городское поселение - пгт Балаганск рп</t>
  </si>
  <si>
    <t>10</t>
  </si>
  <si>
    <t>1242</t>
  </si>
  <si>
    <t>1273</t>
  </si>
  <si>
    <t>1637</t>
  </si>
  <si>
    <t>3819</t>
  </si>
  <si>
    <t>12</t>
  </si>
  <si>
    <t>1413</t>
  </si>
  <si>
    <t>1416</t>
  </si>
  <si>
    <t>1677</t>
  </si>
  <si>
    <t>4653</t>
  </si>
  <si>
    <t>Баяндаевский муниципальный район</t>
  </si>
  <si>
    <t>48</t>
  </si>
  <si>
    <t>62</t>
  </si>
  <si>
    <t>3963</t>
  </si>
  <si>
    <t>3977</t>
  </si>
  <si>
    <t>4433</t>
  </si>
  <si>
    <t>10681</t>
  </si>
  <si>
    <t>Боханский муниципальный район</t>
  </si>
  <si>
    <t>330</t>
  </si>
  <si>
    <t>7006</t>
  </si>
  <si>
    <t>8686</t>
  </si>
  <si>
    <t>25137</t>
  </si>
  <si>
    <t>Братский муниципальный район</t>
  </si>
  <si>
    <t>59</t>
  </si>
  <si>
    <t>313</t>
  </si>
  <si>
    <t>11858</t>
  </si>
  <si>
    <t>11857</t>
  </si>
  <si>
    <t>24068</t>
  </si>
  <si>
    <t>54291</t>
  </si>
  <si>
    <t xml:space="preserve">  Вихоревское городское поселение - г. Вихоревка</t>
  </si>
  <si>
    <t>64</t>
  </si>
  <si>
    <t>2288</t>
  </si>
  <si>
    <t>9850</t>
  </si>
  <si>
    <t>20333</t>
  </si>
  <si>
    <t>58</t>
  </si>
  <si>
    <t>249</t>
  </si>
  <si>
    <t>9570</t>
  </si>
  <si>
    <t>9569</t>
  </si>
  <si>
    <t>14218</t>
  </si>
  <si>
    <t>33958</t>
  </si>
  <si>
    <t>Жигаловский муниципальный район</t>
  </si>
  <si>
    <t>37</t>
  </si>
  <si>
    <t>97</t>
  </si>
  <si>
    <t>3122</t>
  </si>
  <si>
    <t>3096</t>
  </si>
  <si>
    <t>3727</t>
  </si>
  <si>
    <t>8811</t>
  </si>
  <si>
    <t xml:space="preserve">  Жигаловское городское поселение - пгт Жигалово рп</t>
  </si>
  <si>
    <t>1605</t>
  </si>
  <si>
    <t>1609</t>
  </si>
  <si>
    <t>2193</t>
  </si>
  <si>
    <t>36</t>
  </si>
  <si>
    <t>1517</t>
  </si>
  <si>
    <t>1487</t>
  </si>
  <si>
    <t>1534</t>
  </si>
  <si>
    <t>3440</t>
  </si>
  <si>
    <t>Заларинский муниципальный район</t>
  </si>
  <si>
    <t>71</t>
  </si>
  <si>
    <t>350</t>
  </si>
  <si>
    <t>8214</t>
  </si>
  <si>
    <t>8242</t>
  </si>
  <si>
    <t>11640</t>
  </si>
  <si>
    <t>27704</t>
  </si>
  <si>
    <t xml:space="preserve">  Заларинское городское поселение - пгт Залари рп</t>
  </si>
  <si>
    <t>164</t>
  </si>
  <si>
    <t>2837</t>
  </si>
  <si>
    <t>2862</t>
  </si>
  <si>
    <t>4275</t>
  </si>
  <si>
    <t>9885</t>
  </si>
  <si>
    <t xml:space="preserve">  Тыретьское городское поселение - пгт Тыреть 1-я рп</t>
  </si>
  <si>
    <t>827</t>
  </si>
  <si>
    <t>826</t>
  </si>
  <si>
    <t>2030</t>
  </si>
  <si>
    <t>3972</t>
  </si>
  <si>
    <t>69</t>
  </si>
  <si>
    <t>128</t>
  </si>
  <si>
    <t>4550</t>
  </si>
  <si>
    <t>4554</t>
  </si>
  <si>
    <t>5335</t>
  </si>
  <si>
    <t>13847</t>
  </si>
  <si>
    <t>Зиминское районное муниципальное образование</t>
  </si>
  <si>
    <t>51</t>
  </si>
  <si>
    <t>79</t>
  </si>
  <si>
    <t>4884</t>
  </si>
  <si>
    <t>4899</t>
  </si>
  <si>
    <t>6058</t>
  </si>
  <si>
    <t>12120</t>
  </si>
  <si>
    <t>Иркутское районное муниципальное образование</t>
  </si>
  <si>
    <t>85</t>
  </si>
  <si>
    <t>365</t>
  </si>
  <si>
    <t>47257</t>
  </si>
  <si>
    <t>47233</t>
  </si>
  <si>
    <t>73694</t>
  </si>
  <si>
    <t>148149</t>
  </si>
  <si>
    <t xml:space="preserve">  Большереченское городское поселение - пгт Большая Речка рп</t>
  </si>
  <si>
    <t>60</t>
  </si>
  <si>
    <t>1059</t>
  </si>
  <si>
    <t>1058</t>
  </si>
  <si>
    <t>1241</t>
  </si>
  <si>
    <t>3327</t>
  </si>
  <si>
    <t xml:space="preserve">  Листвянское городское поселение - пгт Листвянка рп</t>
  </si>
  <si>
    <t>20</t>
  </si>
  <si>
    <t>593</t>
  </si>
  <si>
    <t>868</t>
  </si>
  <si>
    <t>1101</t>
  </si>
  <si>
    <t>1966</t>
  </si>
  <si>
    <t xml:space="preserve">  Марковское городское поселение - пгт Маркова рп</t>
  </si>
  <si>
    <t>29</t>
  </si>
  <si>
    <t>6321</t>
  </si>
  <si>
    <t>6345</t>
  </si>
  <si>
    <t>24752</t>
  </si>
  <si>
    <t>42295</t>
  </si>
  <si>
    <t>82</t>
  </si>
  <si>
    <t>256</t>
  </si>
  <si>
    <t>39284</t>
  </si>
  <si>
    <t>38962</t>
  </si>
  <si>
    <t>46600</t>
  </si>
  <si>
    <t>100561</t>
  </si>
  <si>
    <t>Казачинско-Ленский муниципальный район</t>
  </si>
  <si>
    <t>23</t>
  </si>
  <si>
    <t>4321</t>
  </si>
  <si>
    <t>4340</t>
  </si>
  <si>
    <t>7814</t>
  </si>
  <si>
    <t>17367</t>
  </si>
  <si>
    <t xml:space="preserve">  Кунерминское городское поселение - пгт Кунерма рп</t>
  </si>
  <si>
    <t>41</t>
  </si>
  <si>
    <t>28</t>
  </si>
  <si>
    <t xml:space="preserve">  Магистральнинское городское поселение - пгт Магистральный рп</t>
  </si>
  <si>
    <t>1066</t>
  </si>
  <si>
    <t>1072</t>
  </si>
  <si>
    <t>2881</t>
  </si>
  <si>
    <t>6468</t>
  </si>
  <si>
    <t xml:space="preserve">  Ульканское городское поселение - пгт Улькан рп</t>
  </si>
  <si>
    <t>8</t>
  </si>
  <si>
    <t>872</t>
  </si>
  <si>
    <t>1972</t>
  </si>
  <si>
    <t>4516</t>
  </si>
  <si>
    <t>35</t>
  </si>
  <si>
    <t>2377</t>
  </si>
  <si>
    <t>2386</t>
  </si>
  <si>
    <t>2920</t>
  </si>
  <si>
    <t>6355</t>
  </si>
  <si>
    <t>Катангский муниципальный район</t>
  </si>
  <si>
    <t>15</t>
  </si>
  <si>
    <t>1550</t>
  </si>
  <si>
    <t>1540</t>
  </si>
  <si>
    <t>1922</t>
  </si>
  <si>
    <t>3306</t>
  </si>
  <si>
    <t>Качугский муниципальный район</t>
  </si>
  <si>
    <t>77</t>
  </si>
  <si>
    <t>80</t>
  </si>
  <si>
    <t>7083</t>
  </si>
  <si>
    <t>7162</t>
  </si>
  <si>
    <t>8076</t>
  </si>
  <si>
    <t>16588</t>
  </si>
  <si>
    <t xml:space="preserve">  Качугское городское поселение - пгт Качуг рп</t>
  </si>
  <si>
    <t>4</t>
  </si>
  <si>
    <t>2516</t>
  </si>
  <si>
    <t>2356</t>
  </si>
  <si>
    <t>3238</t>
  </si>
  <si>
    <t>7256</t>
  </si>
  <si>
    <t>76</t>
  </si>
  <si>
    <t>4567</t>
  </si>
  <si>
    <t>4806</t>
  </si>
  <si>
    <t>4838</t>
  </si>
  <si>
    <t>9332</t>
  </si>
  <si>
    <t>Киренский муниципальный район</t>
  </si>
  <si>
    <t>45</t>
  </si>
  <si>
    <t>352</t>
  </si>
  <si>
    <t>4294</t>
  </si>
  <si>
    <t>4307</t>
  </si>
  <si>
    <t>8968</t>
  </si>
  <si>
    <t>16567</t>
  </si>
  <si>
    <t xml:space="preserve">  Киренское городское поселение - г. Киренск</t>
  </si>
  <si>
    <t>239</t>
  </si>
  <si>
    <t>2133</t>
  </si>
  <si>
    <t>2143</t>
  </si>
  <si>
    <t>5765</t>
  </si>
  <si>
    <t>10772</t>
  </si>
  <si>
    <t xml:space="preserve">  Алексеевское городское поселение - пгт Алексеевск рп</t>
  </si>
  <si>
    <t>504</t>
  </si>
  <si>
    <t>1136</t>
  </si>
  <si>
    <t>1976</t>
  </si>
  <si>
    <t>43</t>
  </si>
  <si>
    <t>42</t>
  </si>
  <si>
    <t>1657</t>
  </si>
  <si>
    <t>1660</t>
  </si>
  <si>
    <t>2067</t>
  </si>
  <si>
    <t>Куйтунский муниципальный район</t>
  </si>
  <si>
    <t>67</t>
  </si>
  <si>
    <t>494</t>
  </si>
  <si>
    <t>10458</t>
  </si>
  <si>
    <t>10464</t>
  </si>
  <si>
    <t>12381</t>
  </si>
  <si>
    <t>31245</t>
  </si>
  <si>
    <t xml:space="preserve">  Куйтунское городское поселение - пгт Куйтун рп</t>
  </si>
  <si>
    <t>120</t>
  </si>
  <si>
    <t>3208</t>
  </si>
  <si>
    <t>3211</t>
  </si>
  <si>
    <t>4148</t>
  </si>
  <si>
    <t>12071</t>
  </si>
  <si>
    <t>66</t>
  </si>
  <si>
    <t>374</t>
  </si>
  <si>
    <t>7250</t>
  </si>
  <si>
    <t>7253</t>
  </si>
  <si>
    <t>8233</t>
  </si>
  <si>
    <t>19174</t>
  </si>
  <si>
    <t>Муниципальное образование города Бодайбо и района</t>
  </si>
  <si>
    <t>318</t>
  </si>
  <si>
    <t>3161</t>
  </si>
  <si>
    <t>3605</t>
  </si>
  <si>
    <t>11010</t>
  </si>
  <si>
    <t>17652</t>
  </si>
  <si>
    <t xml:space="preserve">  Бодайбинское городское поселение - г. Бодайбо</t>
  </si>
  <si>
    <t>145</t>
  </si>
  <si>
    <t>1975</t>
  </si>
  <si>
    <t>2429</t>
  </si>
  <si>
    <t>7390</t>
  </si>
  <si>
    <t>11670</t>
  </si>
  <si>
    <t xml:space="preserve">  Артемовское городское поселение - пгт Артемовский рп</t>
  </si>
  <si>
    <t>44</t>
  </si>
  <si>
    <t>230</t>
  </si>
  <si>
    <t>234</t>
  </si>
  <si>
    <t>589</t>
  </si>
  <si>
    <t>1122</t>
  </si>
  <si>
    <t xml:space="preserve">  Балахнинское городское поселение - пгт Балахнинский рп</t>
  </si>
  <si>
    <t>19</t>
  </si>
  <si>
    <t>104</t>
  </si>
  <si>
    <t>603</t>
  </si>
  <si>
    <t>1129</t>
  </si>
  <si>
    <t xml:space="preserve">  Кропоткинское городское поселение - пгт Кропоткин рп</t>
  </si>
  <si>
    <t>39</t>
  </si>
  <si>
    <t>195</t>
  </si>
  <si>
    <t>682</t>
  </si>
  <si>
    <t>1077</t>
  </si>
  <si>
    <t xml:space="preserve">  Мамаканское городское поселение - пгт Мамакан рп</t>
  </si>
  <si>
    <t>33</t>
  </si>
  <si>
    <t>260</t>
  </si>
  <si>
    <t>262</t>
  </si>
  <si>
    <t>907</t>
  </si>
  <si>
    <t>1728</t>
  </si>
  <si>
    <t>38</t>
  </si>
  <si>
    <t>397</t>
  </si>
  <si>
    <t>839</t>
  </si>
  <si>
    <t>926</t>
  </si>
  <si>
    <t xml:space="preserve">Муниципальное образование Мамско-Чуйского района </t>
  </si>
  <si>
    <t>16</t>
  </si>
  <si>
    <t>17</t>
  </si>
  <si>
    <t>1067</t>
  </si>
  <si>
    <t>1036</t>
  </si>
  <si>
    <t>3113</t>
  </si>
  <si>
    <t>3941</t>
  </si>
  <si>
    <t xml:space="preserve">  Витимское городское поселение - пгт Витимский рп</t>
  </si>
  <si>
    <t>63</t>
  </si>
  <si>
    <t>265</t>
  </si>
  <si>
    <t>244</t>
  </si>
  <si>
    <t xml:space="preserve">  Горно-Чуйское городское поселение - пгт Горно-Чуйский рп</t>
  </si>
  <si>
    <t>193</t>
  </si>
  <si>
    <t>2</t>
  </si>
  <si>
    <t xml:space="preserve">  Луговское городское поселение - пгт Луговский рп</t>
  </si>
  <si>
    <t>84</t>
  </si>
  <si>
    <t>345</t>
  </si>
  <si>
    <t>443</t>
  </si>
  <si>
    <t xml:space="preserve">  Мамское городское поселение - пгт Мама рп</t>
  </si>
  <si>
    <t>657</t>
  </si>
  <si>
    <t>629</t>
  </si>
  <si>
    <t>1872</t>
  </si>
  <si>
    <t>3068</t>
  </si>
  <si>
    <t xml:space="preserve">  Согдиондонское городское поселение - пгт Согдиондон рп</t>
  </si>
  <si>
    <t>54</t>
  </si>
  <si>
    <t>204</t>
  </si>
  <si>
    <t>11</t>
  </si>
  <si>
    <t>132</t>
  </si>
  <si>
    <t>130</t>
  </si>
  <si>
    <t>184</t>
  </si>
  <si>
    <t>Нижнеилимский муниципальный район</t>
  </si>
  <si>
    <t>30</t>
  </si>
  <si>
    <t>564</t>
  </si>
  <si>
    <t>6065</t>
  </si>
  <si>
    <t>6098</t>
  </si>
  <si>
    <t>25622</t>
  </si>
  <si>
    <t>50460</t>
  </si>
  <si>
    <t xml:space="preserve">  Железногорское городское поселение - г. Железногорск-Илимский</t>
  </si>
  <si>
    <t>102</t>
  </si>
  <si>
    <t>1131</t>
  </si>
  <si>
    <t>1152</t>
  </si>
  <si>
    <t>12445</t>
  </si>
  <si>
    <t>24731</t>
  </si>
  <si>
    <t xml:space="preserve">  Видимское городское поселение - пгт Видим рп</t>
  </si>
  <si>
    <t>25</t>
  </si>
  <si>
    <t>296</t>
  </si>
  <si>
    <t>515</t>
  </si>
  <si>
    <t>999</t>
  </si>
  <si>
    <t xml:space="preserve">  Новоигирминское городское поселение - пгт Новая Игирма рп</t>
  </si>
  <si>
    <t>1613</t>
  </si>
  <si>
    <t>4600</t>
  </si>
  <si>
    <t>10138</t>
  </si>
  <si>
    <t xml:space="preserve">  Радищевское городское поселение - пгт Радищев рп</t>
  </si>
  <si>
    <t>7</t>
  </si>
  <si>
    <t>586</t>
  </si>
  <si>
    <t>991</t>
  </si>
  <si>
    <t xml:space="preserve">  Рудногорское городское поселение - пгт Рудногорск рп</t>
  </si>
  <si>
    <t>1702</t>
  </si>
  <si>
    <t>3414</t>
  </si>
  <si>
    <t xml:space="preserve">  Хребтовское городское поселение - пгт Хребтовая рп</t>
  </si>
  <si>
    <t>27</t>
  </si>
  <si>
    <t>716</t>
  </si>
  <si>
    <t>1608</t>
  </si>
  <si>
    <t xml:space="preserve">  Шестаковское городское поселение - пгт Шестаково рп</t>
  </si>
  <si>
    <t>448</t>
  </si>
  <si>
    <t>601</t>
  </si>
  <si>
    <t xml:space="preserve">  Янгелевское городское поселение - пгт Янгель рп</t>
  </si>
  <si>
    <t>596</t>
  </si>
  <si>
    <t>1062</t>
  </si>
  <si>
    <t>227</t>
  </si>
  <si>
    <t>2018</t>
  </si>
  <si>
    <t>2022</t>
  </si>
  <si>
    <t>4014</t>
  </si>
  <si>
    <t>6916</t>
  </si>
  <si>
    <t>Нижнеудинский муниципальный район</t>
  </si>
  <si>
    <t>88</t>
  </si>
  <si>
    <t>1269</t>
  </si>
  <si>
    <t>17781</t>
  </si>
  <si>
    <t>17850</t>
  </si>
  <si>
    <t>30871</t>
  </si>
  <si>
    <t>61869</t>
  </si>
  <si>
    <t xml:space="preserve">  Нижнеудинское городское поселение - г. Нижнеудинск</t>
  </si>
  <si>
    <t>681</t>
  </si>
  <si>
    <t>7630</t>
  </si>
  <si>
    <t>7667</t>
  </si>
  <si>
    <t>18005</t>
  </si>
  <si>
    <t>34648</t>
  </si>
  <si>
    <t xml:space="preserve">  Атагайское городское поселение - пгт Атагай рп</t>
  </si>
  <si>
    <t>53</t>
  </si>
  <si>
    <t>477</t>
  </si>
  <si>
    <t>479</t>
  </si>
  <si>
    <t>660</t>
  </si>
  <si>
    <t>1462</t>
  </si>
  <si>
    <t xml:space="preserve">  Уковское городское поселение - пгт Ук рп</t>
  </si>
  <si>
    <t>540</t>
  </si>
  <si>
    <t>683</t>
  </si>
  <si>
    <t>1348</t>
  </si>
  <si>
    <t xml:space="preserve">  Шумское городское поселение - пгт Шумский рп</t>
  </si>
  <si>
    <t>856</t>
  </si>
  <si>
    <t>858</t>
  </si>
  <si>
    <t>1063</t>
  </si>
  <si>
    <t>2292</t>
  </si>
  <si>
    <t xml:space="preserve">  Алзамайское городское поселение - г. Алзамай</t>
  </si>
  <si>
    <t>217</t>
  </si>
  <si>
    <t>2032</t>
  </si>
  <si>
    <t>2037</t>
  </si>
  <si>
    <t>5867</t>
  </si>
  <si>
    <t>83</t>
  </si>
  <si>
    <t>169</t>
  </si>
  <si>
    <t>6246</t>
  </si>
  <si>
    <t>6269</t>
  </si>
  <si>
    <t>7623</t>
  </si>
  <si>
    <t>16252</t>
  </si>
  <si>
    <t>Нукутский муниципальный район</t>
  </si>
  <si>
    <t>75</t>
  </si>
  <si>
    <t>4432</t>
  </si>
  <si>
    <t>4455</t>
  </si>
  <si>
    <t>5626</t>
  </si>
  <si>
    <t>15413</t>
  </si>
  <si>
    <t>Ольхонское районное муниципальное образование</t>
  </si>
  <si>
    <t>3862</t>
  </si>
  <si>
    <t>4256</t>
  </si>
  <si>
    <t>4855</t>
  </si>
  <si>
    <t>9355</t>
  </si>
  <si>
    <t>Осинский муниципальный район</t>
  </si>
  <si>
    <t>6044</t>
  </si>
  <si>
    <t>5901</t>
  </si>
  <si>
    <t>6971</t>
  </si>
  <si>
    <t>21917</t>
  </si>
  <si>
    <t>Слюдянский муниципальный район</t>
  </si>
  <si>
    <t>31</t>
  </si>
  <si>
    <t>206</t>
  </si>
  <si>
    <t>7379</t>
  </si>
  <si>
    <t>7582</t>
  </si>
  <si>
    <t>20661</t>
  </si>
  <si>
    <t>37855</t>
  </si>
  <si>
    <t xml:space="preserve">  Байкальское городское поселение - г. Байкальск</t>
  </si>
  <si>
    <t>801</t>
  </si>
  <si>
    <t>829</t>
  </si>
  <si>
    <t>7118</t>
  </si>
  <si>
    <t>12430</t>
  </si>
  <si>
    <t xml:space="preserve">  Слюдянское городское поселение - г. Слюдянка</t>
  </si>
  <si>
    <t>68</t>
  </si>
  <si>
    <t>3093</t>
  </si>
  <si>
    <t>3213</t>
  </si>
  <si>
    <t>8776</t>
  </si>
  <si>
    <t>17145</t>
  </si>
  <si>
    <t xml:space="preserve">  Култукское городское поселение - пгт Култук рп</t>
  </si>
  <si>
    <t>46</t>
  </si>
  <si>
    <t>1286</t>
  </si>
  <si>
    <t>1789</t>
  </si>
  <si>
    <t>3570</t>
  </si>
  <si>
    <t>78</t>
  </si>
  <si>
    <t>2199</t>
  </si>
  <si>
    <t>2254</t>
  </si>
  <si>
    <t>2978</t>
  </si>
  <si>
    <t>4710</t>
  </si>
  <si>
    <t>Тайшетский муниципальный район</t>
  </si>
  <si>
    <t>87</t>
  </si>
  <si>
    <t>812</t>
  </si>
  <si>
    <t>19643</t>
  </si>
  <si>
    <t>19230</t>
  </si>
  <si>
    <t>35859</t>
  </si>
  <si>
    <t>69467</t>
  </si>
  <si>
    <t xml:space="preserve">  Тайшетское городское поселение - г. Тайшет</t>
  </si>
  <si>
    <t>354</t>
  </si>
  <si>
    <t>7028</t>
  </si>
  <si>
    <t>6848</t>
  </si>
  <si>
    <t>17525</t>
  </si>
  <si>
    <t>32485</t>
  </si>
  <si>
    <t xml:space="preserve">  Квитокское городское поселение - пгт Квиток рп</t>
  </si>
  <si>
    <t>26</t>
  </si>
  <si>
    <t>892</t>
  </si>
  <si>
    <t>876</t>
  </si>
  <si>
    <t>1240</t>
  </si>
  <si>
    <t>2611</t>
  </si>
  <si>
    <t xml:space="preserve">  Новобирюсинское городское поселение - пгт Новобирюсинский рп</t>
  </si>
  <si>
    <t>536</t>
  </si>
  <si>
    <t>532</t>
  </si>
  <si>
    <t>1065</t>
  </si>
  <si>
    <t>2317</t>
  </si>
  <si>
    <t xml:space="preserve">  Шиткинское городское поселение - пгт Шиткино рп</t>
  </si>
  <si>
    <t>789</t>
  </si>
  <si>
    <t>771</t>
  </si>
  <si>
    <t>935</t>
  </si>
  <si>
    <t>1703</t>
  </si>
  <si>
    <t xml:space="preserve">  Юртинское городское поселение - пгт Юрты рп</t>
  </si>
  <si>
    <t>98</t>
  </si>
  <si>
    <t>1556</t>
  </si>
  <si>
    <t>1503</t>
  </si>
  <si>
    <t>2540</t>
  </si>
  <si>
    <t>5066</t>
  </si>
  <si>
    <t xml:space="preserve">  Бирюсинское городское поселение - г. Бирюсинск</t>
  </si>
  <si>
    <t>199</t>
  </si>
  <si>
    <t>2279</t>
  </si>
  <si>
    <t>2263</t>
  </si>
  <si>
    <t>4406</t>
  </si>
  <si>
    <t>8425</t>
  </si>
  <si>
    <t>81</t>
  </si>
  <si>
    <t>6563</t>
  </si>
  <si>
    <t>6437</t>
  </si>
  <si>
    <t>8148</t>
  </si>
  <si>
    <t>16860</t>
  </si>
  <si>
    <t>Тулунский муниципальный район</t>
  </si>
  <si>
    <t>86</t>
  </si>
  <si>
    <t>140</t>
  </si>
  <si>
    <t>8013</t>
  </si>
  <si>
    <t>8020</t>
  </si>
  <si>
    <t>23471</t>
  </si>
  <si>
    <t>Усольское районное муниципальное образование</t>
  </si>
  <si>
    <t>758</t>
  </si>
  <si>
    <t>10781</t>
  </si>
  <si>
    <t>10726</t>
  </si>
  <si>
    <t>20104</t>
  </si>
  <si>
    <t>47086</t>
  </si>
  <si>
    <t xml:space="preserve">  Белореченское городское поселение - пгт Белореченский рп</t>
  </si>
  <si>
    <t>74</t>
  </si>
  <si>
    <t>3252</t>
  </si>
  <si>
    <t>7534</t>
  </si>
  <si>
    <t xml:space="preserve">  Мишелевское городское поселение - пгт Мишелевка рп</t>
  </si>
  <si>
    <t>190</t>
  </si>
  <si>
    <t>1284</t>
  </si>
  <si>
    <t>1287</t>
  </si>
  <si>
    <t>2403</t>
  </si>
  <si>
    <t>5004</t>
  </si>
  <si>
    <t xml:space="preserve">  Среднинское городское поселение - пгт Средний рп</t>
  </si>
  <si>
    <t>1930</t>
  </si>
  <si>
    <t>4547</t>
  </si>
  <si>
    <t xml:space="preserve">  Тайтурское городское поселение - пгт Тайтурка рп</t>
  </si>
  <si>
    <t>94</t>
  </si>
  <si>
    <t>1133</t>
  </si>
  <si>
    <t>1951</t>
  </si>
  <si>
    <t>5154</t>
  </si>
  <si>
    <t xml:space="preserve">  Тельминское городское поселение - пгт Тельма рп</t>
  </si>
  <si>
    <t>1440</t>
  </si>
  <si>
    <t>1430</t>
  </si>
  <si>
    <t>1711</t>
  </si>
  <si>
    <t>4705</t>
  </si>
  <si>
    <t>329</t>
  </si>
  <si>
    <t>6655</t>
  </si>
  <si>
    <t>6611</t>
  </si>
  <si>
    <t>8857</t>
  </si>
  <si>
    <t>20142</t>
  </si>
  <si>
    <t>Усть-Илимский муниципальный район</t>
  </si>
  <si>
    <t>348</t>
  </si>
  <si>
    <t>3421</t>
  </si>
  <si>
    <t>3409</t>
  </si>
  <si>
    <t>6926</t>
  </si>
  <si>
    <t>13633</t>
  </si>
  <si>
    <t xml:space="preserve">  Железнодорожное городское поселение - пгт Железнодорожный рп</t>
  </si>
  <si>
    <t>92</t>
  </si>
  <si>
    <t>1211</t>
  </si>
  <si>
    <t>1210</t>
  </si>
  <si>
    <t>3056</t>
  </si>
  <si>
    <t>2210</t>
  </si>
  <si>
    <t>3870</t>
  </si>
  <si>
    <t xml:space="preserve">Усть-Кутское  муниципальное образование </t>
  </si>
  <si>
    <t>569</t>
  </si>
  <si>
    <t>6021</t>
  </si>
  <si>
    <t>6114</t>
  </si>
  <si>
    <t>24456</t>
  </si>
  <si>
    <t>54914</t>
  </si>
  <si>
    <t xml:space="preserve">  Усть-Кутское городское поселение - г. Усть-Кут</t>
  </si>
  <si>
    <t>395</t>
  </si>
  <si>
    <t>4414</t>
  </si>
  <si>
    <t>4482</t>
  </si>
  <si>
    <t>20706</t>
  </si>
  <si>
    <t>45487</t>
  </si>
  <si>
    <t xml:space="preserve">  Звезднинское городское поселение - пгт Звездный рп</t>
  </si>
  <si>
    <t>147</t>
  </si>
  <si>
    <t>152</t>
  </si>
  <si>
    <t>404</t>
  </si>
  <si>
    <t>1034</t>
  </si>
  <si>
    <t xml:space="preserve">  Янтальское городское поселение - пгт Янталь рп</t>
  </si>
  <si>
    <t>95</t>
  </si>
  <si>
    <t>851</t>
  </si>
  <si>
    <t>18</t>
  </si>
  <si>
    <t>149</t>
  </si>
  <si>
    <t>1386</t>
  </si>
  <si>
    <t>1385</t>
  </si>
  <si>
    <t>2495</t>
  </si>
  <si>
    <t>6139</t>
  </si>
  <si>
    <t>Усть-Удинский муниципальный район</t>
  </si>
  <si>
    <t>203</t>
  </si>
  <si>
    <t>4269</t>
  </si>
  <si>
    <t>4165</t>
  </si>
  <si>
    <t>5441</t>
  </si>
  <si>
    <t>13204</t>
  </si>
  <si>
    <t xml:space="preserve">  Усть-Удинское городское поселение - пгт Усть-Уда рп</t>
  </si>
  <si>
    <t>1485</t>
  </si>
  <si>
    <t>1477</t>
  </si>
  <si>
    <t>2090</t>
  </si>
  <si>
    <t>4998</t>
  </si>
  <si>
    <t>24</t>
  </si>
  <si>
    <t>2784</t>
  </si>
  <si>
    <t>2688</t>
  </si>
  <si>
    <t>3351</t>
  </si>
  <si>
    <t>8206</t>
  </si>
  <si>
    <t>Черемховское районное муниципальное образование</t>
  </si>
  <si>
    <t>100</t>
  </si>
  <si>
    <t>221</t>
  </si>
  <si>
    <t>7654</t>
  </si>
  <si>
    <t>7652</t>
  </si>
  <si>
    <t>12165</t>
  </si>
  <si>
    <t>28422</t>
  </si>
  <si>
    <t xml:space="preserve">  Михайловское городское поселение - пгт Михайловка рп</t>
  </si>
  <si>
    <t>883</t>
  </si>
  <si>
    <t>882</t>
  </si>
  <si>
    <t>4007</t>
  </si>
  <si>
    <t>7563</t>
  </si>
  <si>
    <t>99</t>
  </si>
  <si>
    <t>167</t>
  </si>
  <si>
    <t>6771</t>
  </si>
  <si>
    <t>6770</t>
  </si>
  <si>
    <t>8158</t>
  </si>
  <si>
    <t>20859</t>
  </si>
  <si>
    <t>Чунское районное муниципальное образование</t>
  </si>
  <si>
    <t>423</t>
  </si>
  <si>
    <t>7448</t>
  </si>
  <si>
    <t>7495</t>
  </si>
  <si>
    <t>14967</t>
  </si>
  <si>
    <t>30996</t>
  </si>
  <si>
    <t xml:space="preserve">  Лесогорское городское поселение - пгт Лесогорск рп</t>
  </si>
  <si>
    <t>838</t>
  </si>
  <si>
    <t>846</t>
  </si>
  <si>
    <t>2407</t>
  </si>
  <si>
    <t>4842</t>
  </si>
  <si>
    <t xml:space="preserve">  Октябрьское городское поселение - пгт Октябрьский рп</t>
  </si>
  <si>
    <t>1282</t>
  </si>
  <si>
    <t>1856</t>
  </si>
  <si>
    <t xml:space="preserve">  Чунское городское поселение - пгт Чунский рп</t>
  </si>
  <si>
    <t>2476</t>
  </si>
  <si>
    <t>6638</t>
  </si>
  <si>
    <t>13545</t>
  </si>
  <si>
    <t>2865</t>
  </si>
  <si>
    <t>2872</t>
  </si>
  <si>
    <t>4066</t>
  </si>
  <si>
    <t>8127</t>
  </si>
  <si>
    <t>Шелеховское муниципальное образование</t>
  </si>
  <si>
    <t>15058</t>
  </si>
  <si>
    <t>15187</t>
  </si>
  <si>
    <t>33999</t>
  </si>
  <si>
    <t>68453</t>
  </si>
  <si>
    <t xml:space="preserve">  Городское поселение город Шелехов - г. Шелехов</t>
  </si>
  <si>
    <t>4226</t>
  </si>
  <si>
    <t>4278</t>
  </si>
  <si>
    <t>22202</t>
  </si>
  <si>
    <t>48768</t>
  </si>
  <si>
    <t xml:space="preserve">  Большелугское городское поселение - пгт Большой Луг рп</t>
  </si>
  <si>
    <t>3027</t>
  </si>
  <si>
    <t>3030</t>
  </si>
  <si>
    <t>2893</t>
  </si>
  <si>
    <t>4963</t>
  </si>
  <si>
    <t>110</t>
  </si>
  <si>
    <t>7805</t>
  </si>
  <si>
    <t>7879</t>
  </si>
  <si>
    <t>8904</t>
  </si>
  <si>
    <t>14722</t>
  </si>
  <si>
    <t>Эхирит-Булагатский муниципальный район</t>
  </si>
  <si>
    <t>50</t>
  </si>
  <si>
    <t>346</t>
  </si>
  <si>
    <t>9049</t>
  </si>
  <si>
    <t>9097</t>
  </si>
  <si>
    <t>11656</t>
  </si>
  <si>
    <t>30099</t>
  </si>
  <si>
    <t>12.12.2019</t>
  </si>
  <si>
    <t>Дата формирования отчета</t>
  </si>
  <si>
    <t>Численность населения на 01.01.2019</t>
  </si>
  <si>
    <t>% отклонения</t>
  </si>
  <si>
    <t>Итого по Муниципальные образования Иркутской области</t>
  </si>
  <si>
    <t xml:space="preserve"> показатели гр. 1-7 сформированы автоматически  в  АС  ВПН на 12.12.2019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</si>
</sst>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</font>
    <font>
      <sz val="1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</font>
    <font>
      <b/>
      <sz val="14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1" applyNumberFormat="0" applyAlignment="0" applyProtection="0"/>
    <xf numFmtId="0" fontId="15" fillId="27" borderId="2" applyNumberFormat="0" applyAlignment="0" applyProtection="0"/>
    <xf numFmtId="0" fontId="14" fillId="27" borderId="1" applyNumberFormat="0" applyAlignment="0" applyProtection="0"/>
    <xf numFmtId="0" fontId="13" fillId="0" borderId="3" applyNumberFormat="0" applyFill="0" applyAlignment="0" applyProtection="0"/>
    <xf numFmtId="0" fontId="12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9" fillId="28" borderId="7" applyNumberFormat="0" applyAlignment="0" applyProtection="0"/>
    <xf numFmtId="0" fontId="8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6" fillId="30" borderId="0" applyNumberFormat="0" applyBorder="0" applyAlignment="0" applyProtection="0"/>
    <xf numFmtId="0" fontId="5" fillId="0" borderId="0" applyNumberFormat="0" applyFill="0" applyBorder="0" applyAlignment="0" applyProtection="0"/>
    <xf numFmtId="0" fontId="19" fillId="31" borderId="8" applyNumberFormat="0" applyFont="0" applyAlignment="0" applyProtection="0"/>
    <xf numFmtId="0" fontId="4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2" fillId="32" borderId="0" applyNumberFormat="0" applyBorder="0" applyAlignment="0" applyProtection="0"/>
  </cellStyleXfs>
  <cellXfs count="29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="110" zoomScaleNormal="110" workbookViewId="0">
      <selection activeCell="L9" sqref="L9"/>
    </sheetView>
  </sheetViews>
  <sheetFormatPr defaultRowHeight="12.75" x14ac:dyDescent="0.2"/>
  <cols>
    <col min="1" max="1" width="30.28515625" style="7"/>
    <col min="2" max="2" width="10.5703125" style="6"/>
    <col min="3" max="3" width="9.28515625" style="6"/>
    <col min="4" max="4" width="8.85546875" style="6"/>
    <col min="5" max="5" width="9.7109375" style="6"/>
    <col min="6" max="6" width="17.5703125" style="6"/>
    <col min="7" max="7" width="11.5703125" style="21"/>
    <col min="8" max="8" width="12.85546875" style="17" customWidth="1"/>
    <col min="9" max="9" width="12.5703125" style="18" customWidth="1"/>
    <col min="10" max="16384" width="9.140625" style="1"/>
  </cols>
  <sheetData>
    <row r="1" spans="1:9" x14ac:dyDescent="0.2">
      <c r="A1" s="1"/>
      <c r="B1" s="1"/>
      <c r="C1" s="1"/>
      <c r="D1" s="1"/>
      <c r="E1" s="1"/>
      <c r="F1" s="25" t="s">
        <v>11</v>
      </c>
      <c r="G1" s="25"/>
    </row>
    <row r="2" spans="1:9" x14ac:dyDescent="0.2">
      <c r="A2" s="1"/>
      <c r="B2" s="1"/>
      <c r="C2" s="1"/>
      <c r="D2" s="1"/>
      <c r="E2" s="1"/>
      <c r="F2" s="2"/>
      <c r="G2" s="19"/>
    </row>
    <row r="3" spans="1:9" x14ac:dyDescent="0.2">
      <c r="A3" s="24" t="s">
        <v>6</v>
      </c>
      <c r="B3" s="24"/>
      <c r="C3" s="24"/>
      <c r="D3" s="24"/>
      <c r="E3" s="24"/>
      <c r="F3" s="24"/>
      <c r="G3" s="24"/>
    </row>
    <row r="4" spans="1:9" x14ac:dyDescent="0.2">
      <c r="A4" s="2" t="s">
        <v>10</v>
      </c>
      <c r="B4" s="24" t="s">
        <v>12</v>
      </c>
      <c r="C4" s="24"/>
      <c r="D4" s="24"/>
      <c r="E4" s="24"/>
      <c r="F4" s="24"/>
      <c r="G4" s="24"/>
    </row>
    <row r="5" spans="1:9" x14ac:dyDescent="0.2">
      <c r="A5" s="24" t="s">
        <v>7</v>
      </c>
      <c r="B5" s="24"/>
      <c r="C5" s="24"/>
      <c r="D5" s="24"/>
      <c r="E5" s="24"/>
      <c r="F5" s="24"/>
      <c r="G5" s="24"/>
    </row>
    <row r="6" spans="1:9" ht="18.75" x14ac:dyDescent="0.3">
      <c r="A6" s="27" t="s">
        <v>786</v>
      </c>
      <c r="B6" s="27"/>
      <c r="C6" s="27"/>
      <c r="D6" s="27"/>
      <c r="E6" s="27"/>
      <c r="F6" s="27"/>
      <c r="G6" s="27"/>
    </row>
    <row r="7" spans="1:9" x14ac:dyDescent="0.2">
      <c r="A7" s="26" t="s">
        <v>9</v>
      </c>
      <c r="B7" s="22" t="s">
        <v>4</v>
      </c>
      <c r="C7" s="26" t="s">
        <v>0</v>
      </c>
      <c r="D7" s="26" t="s">
        <v>1</v>
      </c>
      <c r="E7" s="26"/>
      <c r="F7" s="26"/>
      <c r="G7" s="26"/>
      <c r="H7" s="14"/>
      <c r="I7" s="13"/>
    </row>
    <row r="8" spans="1:9" ht="38.25" x14ac:dyDescent="0.2">
      <c r="A8" s="26"/>
      <c r="B8" s="23"/>
      <c r="C8" s="26"/>
      <c r="D8" s="3" t="s">
        <v>2</v>
      </c>
      <c r="E8" s="3" t="s">
        <v>3</v>
      </c>
      <c r="F8" s="3" t="s">
        <v>8</v>
      </c>
      <c r="G8" s="14" t="s">
        <v>5</v>
      </c>
      <c r="H8" s="14" t="s">
        <v>783</v>
      </c>
      <c r="I8" s="20" t="s">
        <v>784</v>
      </c>
    </row>
    <row r="9" spans="1:9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12">
        <v>7</v>
      </c>
      <c r="H9" s="12">
        <v>8</v>
      </c>
      <c r="I9" s="28">
        <v>9</v>
      </c>
    </row>
    <row r="10" spans="1:9" ht="29.25" customHeight="1" x14ac:dyDescent="0.2">
      <c r="A10" s="5" t="s">
        <v>785</v>
      </c>
      <c r="B10" s="8" t="s">
        <v>13</v>
      </c>
      <c r="C10" s="8" t="s">
        <v>14</v>
      </c>
      <c r="D10" s="4" t="s">
        <v>15</v>
      </c>
      <c r="E10" s="4" t="s">
        <v>16</v>
      </c>
      <c r="F10" s="4" t="s">
        <v>17</v>
      </c>
      <c r="G10" s="12" t="s">
        <v>18</v>
      </c>
      <c r="H10" s="12"/>
      <c r="I10" s="13"/>
    </row>
    <row r="11" spans="1:9" ht="25.5" x14ac:dyDescent="0.2">
      <c r="A11" s="9" t="s">
        <v>19</v>
      </c>
      <c r="B11" s="4" t="s">
        <v>20</v>
      </c>
      <c r="C11" s="4" t="s">
        <v>21</v>
      </c>
      <c r="D11" s="4" t="s">
        <v>22</v>
      </c>
      <c r="E11" s="4" t="s">
        <v>23</v>
      </c>
      <c r="F11" s="4" t="s">
        <v>24</v>
      </c>
      <c r="G11" s="12" t="s">
        <v>25</v>
      </c>
      <c r="H11" s="12"/>
      <c r="I11" s="13"/>
    </row>
    <row r="12" spans="1:9" ht="25.5" x14ac:dyDescent="0.2">
      <c r="A12" s="9" t="s">
        <v>26</v>
      </c>
      <c r="B12" s="4" t="s">
        <v>27</v>
      </c>
      <c r="C12" s="4" t="s">
        <v>28</v>
      </c>
      <c r="D12" s="4" t="s">
        <v>29</v>
      </c>
      <c r="E12" s="4" t="s">
        <v>30</v>
      </c>
      <c r="F12" s="4" t="s">
        <v>31</v>
      </c>
      <c r="G12" s="12" t="s">
        <v>32</v>
      </c>
      <c r="H12" s="12"/>
      <c r="I12" s="13"/>
    </row>
    <row r="13" spans="1:9" x14ac:dyDescent="0.2">
      <c r="A13" s="9" t="s">
        <v>33</v>
      </c>
      <c r="B13" s="4" t="s">
        <v>34</v>
      </c>
      <c r="C13" s="4" t="s">
        <v>35</v>
      </c>
      <c r="D13" s="4" t="s">
        <v>36</v>
      </c>
      <c r="E13" s="4" t="s">
        <v>37</v>
      </c>
      <c r="F13" s="4" t="s">
        <v>38</v>
      </c>
      <c r="G13" s="12" t="s">
        <v>39</v>
      </c>
      <c r="H13" s="12"/>
      <c r="I13" s="13"/>
    </row>
    <row r="14" spans="1:9" x14ac:dyDescent="0.2">
      <c r="A14" s="9" t="s">
        <v>40</v>
      </c>
      <c r="B14" s="4" t="s">
        <v>34</v>
      </c>
      <c r="C14" s="4" t="s">
        <v>35</v>
      </c>
      <c r="D14" s="4" t="s">
        <v>36</v>
      </c>
      <c r="E14" s="4" t="s">
        <v>37</v>
      </c>
      <c r="F14" s="4" t="s">
        <v>38</v>
      </c>
      <c r="G14" s="12" t="s">
        <v>39</v>
      </c>
      <c r="H14" s="11">
        <v>623479</v>
      </c>
      <c r="I14" s="13">
        <f>(G14/H14%)-100</f>
        <v>-0.82889720423622748</v>
      </c>
    </row>
    <row r="15" spans="1:9" x14ac:dyDescent="0.2">
      <c r="A15" s="9" t="s">
        <v>41</v>
      </c>
      <c r="B15" s="4" t="s">
        <v>42</v>
      </c>
      <c r="C15" s="4" t="s">
        <v>42</v>
      </c>
      <c r="D15" s="4" t="s">
        <v>42</v>
      </c>
      <c r="E15" s="4" t="s">
        <v>42</v>
      </c>
      <c r="F15" s="4" t="s">
        <v>42</v>
      </c>
      <c r="G15" s="12" t="s">
        <v>42</v>
      </c>
      <c r="I15" s="13"/>
    </row>
    <row r="16" spans="1:9" ht="25.5" x14ac:dyDescent="0.2">
      <c r="A16" s="9" t="s">
        <v>43</v>
      </c>
      <c r="B16" s="4" t="s">
        <v>44</v>
      </c>
      <c r="C16" s="4" t="s">
        <v>45</v>
      </c>
      <c r="D16" s="4" t="s">
        <v>46</v>
      </c>
      <c r="E16" s="4" t="s">
        <v>47</v>
      </c>
      <c r="F16" s="4" t="s">
        <v>48</v>
      </c>
      <c r="G16" s="12" t="s">
        <v>49</v>
      </c>
      <c r="H16" s="11">
        <v>151210</v>
      </c>
      <c r="I16" s="13">
        <f t="shared" ref="I16:I78" si="0">(G16/H16%)-100</f>
        <v>-0.51848422723364251</v>
      </c>
    </row>
    <row r="17" spans="1:9" ht="25.5" x14ac:dyDescent="0.2">
      <c r="A17" s="9" t="s">
        <v>50</v>
      </c>
      <c r="B17" s="4" t="s">
        <v>44</v>
      </c>
      <c r="C17" s="4" t="s">
        <v>51</v>
      </c>
      <c r="D17" s="4" t="s">
        <v>52</v>
      </c>
      <c r="E17" s="4" t="s">
        <v>53</v>
      </c>
      <c r="F17" s="4" t="s">
        <v>54</v>
      </c>
      <c r="G17" s="12" t="s">
        <v>55</v>
      </c>
      <c r="H17" s="11">
        <v>148092</v>
      </c>
      <c r="I17" s="13">
        <f t="shared" si="0"/>
        <v>3.7301137130972535</v>
      </c>
    </row>
    <row r="18" spans="1:9" ht="25.5" x14ac:dyDescent="0.2">
      <c r="A18" s="9" t="s">
        <v>56</v>
      </c>
      <c r="B18" s="4" t="s">
        <v>44</v>
      </c>
      <c r="C18" s="4" t="s">
        <v>57</v>
      </c>
      <c r="D18" s="4" t="s">
        <v>58</v>
      </c>
      <c r="E18" s="4" t="s">
        <v>59</v>
      </c>
      <c r="F18" s="4" t="s">
        <v>60</v>
      </c>
      <c r="G18" s="12" t="s">
        <v>61</v>
      </c>
      <c r="H18" s="11">
        <v>117022</v>
      </c>
      <c r="I18" s="13">
        <f t="shared" si="0"/>
        <v>-6.9542479191946853</v>
      </c>
    </row>
    <row r="19" spans="1:9" ht="25.5" x14ac:dyDescent="0.2">
      <c r="A19" s="9" t="s">
        <v>62</v>
      </c>
      <c r="B19" s="4" t="s">
        <v>44</v>
      </c>
      <c r="C19" s="4" t="s">
        <v>63</v>
      </c>
      <c r="D19" s="4" t="s">
        <v>64</v>
      </c>
      <c r="E19" s="4" t="s">
        <v>65</v>
      </c>
      <c r="F19" s="4" t="s">
        <v>66</v>
      </c>
      <c r="G19" s="12" t="s">
        <v>67</v>
      </c>
      <c r="H19" s="11">
        <v>207155</v>
      </c>
      <c r="I19" s="13">
        <f t="shared" si="0"/>
        <v>-0.85443267118824906</v>
      </c>
    </row>
    <row r="20" spans="1:9" ht="25.5" x14ac:dyDescent="0.2">
      <c r="A20" s="9" t="s">
        <v>68</v>
      </c>
      <c r="B20" s="4" t="s">
        <v>69</v>
      </c>
      <c r="C20" s="4" t="s">
        <v>70</v>
      </c>
      <c r="D20" s="4" t="s">
        <v>71</v>
      </c>
      <c r="E20" s="4" t="s">
        <v>72</v>
      </c>
      <c r="F20" s="4" t="s">
        <v>73</v>
      </c>
      <c r="G20" s="12" t="s">
        <v>74</v>
      </c>
      <c r="H20" s="12">
        <v>237713</v>
      </c>
      <c r="I20" s="13">
        <f t="shared" si="0"/>
        <v>0.59441427267334745</v>
      </c>
    </row>
    <row r="21" spans="1:9" x14ac:dyDescent="0.2">
      <c r="A21" s="9" t="s">
        <v>75</v>
      </c>
      <c r="B21" s="4" t="s">
        <v>34</v>
      </c>
      <c r="C21" s="4" t="s">
        <v>76</v>
      </c>
      <c r="D21" s="4" t="s">
        <v>77</v>
      </c>
      <c r="E21" s="4" t="s">
        <v>78</v>
      </c>
      <c r="F21" s="4" t="s">
        <v>79</v>
      </c>
      <c r="G21" s="12" t="s">
        <v>80</v>
      </c>
      <c r="H21" s="12">
        <v>225489</v>
      </c>
      <c r="I21" s="13">
        <f t="shared" si="0"/>
        <v>0.58007264212444909</v>
      </c>
    </row>
    <row r="22" spans="1:9" x14ac:dyDescent="0.2">
      <c r="A22" s="9" t="s">
        <v>81</v>
      </c>
      <c r="B22" s="4" t="s">
        <v>82</v>
      </c>
      <c r="C22" s="4" t="s">
        <v>83</v>
      </c>
      <c r="D22" s="4" t="s">
        <v>84</v>
      </c>
      <c r="E22" s="4" t="s">
        <v>85</v>
      </c>
      <c r="F22" s="4" t="s">
        <v>86</v>
      </c>
      <c r="G22" s="12" t="s">
        <v>87</v>
      </c>
      <c r="H22" s="12">
        <v>12224</v>
      </c>
      <c r="I22" s="13">
        <f t="shared" si="0"/>
        <v>0.85896596858638929</v>
      </c>
    </row>
    <row r="23" spans="1:9" x14ac:dyDescent="0.2">
      <c r="A23" s="9" t="s">
        <v>88</v>
      </c>
      <c r="B23" s="4" t="s">
        <v>34</v>
      </c>
      <c r="C23" s="4" t="s">
        <v>89</v>
      </c>
      <c r="D23" s="4" t="s">
        <v>90</v>
      </c>
      <c r="E23" s="4" t="s">
        <v>91</v>
      </c>
      <c r="F23" s="4" t="s">
        <v>92</v>
      </c>
      <c r="G23" s="12" t="s">
        <v>93</v>
      </c>
      <c r="H23" s="12">
        <v>38674</v>
      </c>
      <c r="I23" s="13">
        <f t="shared" si="0"/>
        <v>2.4667735429487436</v>
      </c>
    </row>
    <row r="24" spans="1:9" x14ac:dyDescent="0.2">
      <c r="A24" s="9" t="s">
        <v>94</v>
      </c>
      <c r="B24" s="4" t="s">
        <v>34</v>
      </c>
      <c r="C24" s="4" t="s">
        <v>89</v>
      </c>
      <c r="D24" s="4" t="s">
        <v>90</v>
      </c>
      <c r="E24" s="4" t="s">
        <v>91</v>
      </c>
      <c r="F24" s="4" t="s">
        <v>92</v>
      </c>
      <c r="G24" s="12" t="s">
        <v>93</v>
      </c>
      <c r="H24" s="12">
        <v>38674</v>
      </c>
      <c r="I24" s="13">
        <f t="shared" si="0"/>
        <v>2.4667735429487436</v>
      </c>
    </row>
    <row r="25" spans="1:9" x14ac:dyDescent="0.2">
      <c r="A25" s="9" t="s">
        <v>95</v>
      </c>
      <c r="B25" s="4" t="s">
        <v>34</v>
      </c>
      <c r="C25" s="4" t="s">
        <v>96</v>
      </c>
      <c r="D25" s="4" t="s">
        <v>97</v>
      </c>
      <c r="E25" s="4" t="s">
        <v>98</v>
      </c>
      <c r="F25" s="4" t="s">
        <v>99</v>
      </c>
      <c r="G25" s="12" t="s">
        <v>100</v>
      </c>
      <c r="H25" s="12">
        <v>41279</v>
      </c>
      <c r="I25" s="13">
        <f t="shared" si="0"/>
        <v>-8.4982678843964266</v>
      </c>
    </row>
    <row r="26" spans="1:9" x14ac:dyDescent="0.2">
      <c r="A26" s="9" t="s">
        <v>101</v>
      </c>
      <c r="B26" s="4" t="s">
        <v>34</v>
      </c>
      <c r="C26" s="4" t="s">
        <v>96</v>
      </c>
      <c r="D26" s="4" t="s">
        <v>97</v>
      </c>
      <c r="E26" s="4" t="s">
        <v>98</v>
      </c>
      <c r="F26" s="4" t="s">
        <v>99</v>
      </c>
      <c r="G26" s="12" t="s">
        <v>100</v>
      </c>
      <c r="H26" s="12">
        <v>41279</v>
      </c>
      <c r="I26" s="13">
        <f t="shared" si="0"/>
        <v>-8.4982678843964266</v>
      </c>
    </row>
    <row r="27" spans="1:9" x14ac:dyDescent="0.2">
      <c r="A27" s="9" t="s">
        <v>102</v>
      </c>
      <c r="B27" s="4" t="s">
        <v>34</v>
      </c>
      <c r="C27" s="4" t="s">
        <v>76</v>
      </c>
      <c r="D27" s="4" t="s">
        <v>103</v>
      </c>
      <c r="E27" s="4" t="s">
        <v>104</v>
      </c>
      <c r="F27" s="4" t="s">
        <v>105</v>
      </c>
      <c r="G27" s="12" t="s">
        <v>106</v>
      </c>
      <c r="H27" s="12">
        <v>81081</v>
      </c>
      <c r="I27" s="13">
        <f t="shared" si="0"/>
        <v>2.4962691629358318</v>
      </c>
    </row>
    <row r="28" spans="1:9" x14ac:dyDescent="0.2">
      <c r="A28" s="9" t="s">
        <v>107</v>
      </c>
      <c r="B28" s="4" t="s">
        <v>34</v>
      </c>
      <c r="C28" s="4" t="s">
        <v>76</v>
      </c>
      <c r="D28" s="4" t="s">
        <v>103</v>
      </c>
      <c r="E28" s="4" t="s">
        <v>104</v>
      </c>
      <c r="F28" s="4" t="s">
        <v>105</v>
      </c>
      <c r="G28" s="12" t="s">
        <v>106</v>
      </c>
      <c r="H28" s="12">
        <v>81081</v>
      </c>
      <c r="I28" s="13">
        <f t="shared" si="0"/>
        <v>2.4962691629358318</v>
      </c>
    </row>
    <row r="29" spans="1:9" ht="25.5" x14ac:dyDescent="0.2">
      <c r="A29" s="9" t="s">
        <v>108</v>
      </c>
      <c r="B29" s="4" t="s">
        <v>34</v>
      </c>
      <c r="C29" s="4" t="s">
        <v>109</v>
      </c>
      <c r="D29" s="4" t="s">
        <v>110</v>
      </c>
      <c r="E29" s="4" t="s">
        <v>111</v>
      </c>
      <c r="F29" s="4" t="s">
        <v>112</v>
      </c>
      <c r="G29" s="12" t="s">
        <v>113</v>
      </c>
      <c r="H29" s="12">
        <v>30818</v>
      </c>
      <c r="I29" s="13">
        <f t="shared" si="0"/>
        <v>-5.2858718930495172</v>
      </c>
    </row>
    <row r="30" spans="1:9" x14ac:dyDescent="0.2">
      <c r="A30" s="9" t="s">
        <v>114</v>
      </c>
      <c r="B30" s="4" t="s">
        <v>34</v>
      </c>
      <c r="C30" s="4" t="s">
        <v>109</v>
      </c>
      <c r="D30" s="4" t="s">
        <v>110</v>
      </c>
      <c r="E30" s="4" t="s">
        <v>111</v>
      </c>
      <c r="F30" s="4" t="s">
        <v>112</v>
      </c>
      <c r="G30" s="12" t="s">
        <v>113</v>
      </c>
      <c r="H30" s="12">
        <v>30818</v>
      </c>
      <c r="I30" s="13">
        <f t="shared" si="0"/>
        <v>-5.2858718930495172</v>
      </c>
    </row>
    <row r="31" spans="1:9" ht="25.5" x14ac:dyDescent="0.2">
      <c r="A31" s="9" t="s">
        <v>115</v>
      </c>
      <c r="B31" s="4" t="s">
        <v>34</v>
      </c>
      <c r="C31" s="4" t="s">
        <v>116</v>
      </c>
      <c r="D31" s="4" t="s">
        <v>117</v>
      </c>
      <c r="E31" s="4" t="s">
        <v>118</v>
      </c>
      <c r="F31" s="4" t="s">
        <v>119</v>
      </c>
      <c r="G31" s="12" t="s">
        <v>120</v>
      </c>
      <c r="H31" s="12">
        <v>76846</v>
      </c>
      <c r="I31" s="13">
        <f t="shared" si="0"/>
        <v>0.37477552507611733</v>
      </c>
    </row>
    <row r="32" spans="1:9" x14ac:dyDescent="0.2">
      <c r="A32" s="9" t="s">
        <v>121</v>
      </c>
      <c r="B32" s="4" t="s">
        <v>34</v>
      </c>
      <c r="C32" s="4" t="s">
        <v>116</v>
      </c>
      <c r="D32" s="4" t="s">
        <v>117</v>
      </c>
      <c r="E32" s="4" t="s">
        <v>118</v>
      </c>
      <c r="F32" s="4" t="s">
        <v>119</v>
      </c>
      <c r="G32" s="12" t="s">
        <v>120</v>
      </c>
      <c r="H32" s="12">
        <v>76846</v>
      </c>
      <c r="I32" s="13">
        <f t="shared" si="0"/>
        <v>0.37477552507611733</v>
      </c>
    </row>
    <row r="33" spans="1:9" ht="25.5" x14ac:dyDescent="0.2">
      <c r="A33" s="9" t="s">
        <v>122</v>
      </c>
      <c r="B33" s="4" t="s">
        <v>34</v>
      </c>
      <c r="C33" s="4" t="s">
        <v>123</v>
      </c>
      <c r="D33" s="4" t="s">
        <v>124</v>
      </c>
      <c r="E33" s="4" t="s">
        <v>125</v>
      </c>
      <c r="F33" s="4" t="s">
        <v>126</v>
      </c>
      <c r="G33" s="12" t="s">
        <v>127</v>
      </c>
      <c r="H33" s="11">
        <v>227467</v>
      </c>
      <c r="I33" s="13">
        <f t="shared" si="0"/>
        <v>5.1479994900359145</v>
      </c>
    </row>
    <row r="34" spans="1:9" x14ac:dyDescent="0.2">
      <c r="A34" s="9" t="s">
        <v>128</v>
      </c>
      <c r="B34" s="4" t="s">
        <v>34</v>
      </c>
      <c r="C34" s="4" t="s">
        <v>123</v>
      </c>
      <c r="D34" s="4" t="s">
        <v>124</v>
      </c>
      <c r="E34" s="4" t="s">
        <v>125</v>
      </c>
      <c r="F34" s="4" t="s">
        <v>126</v>
      </c>
      <c r="G34" s="12" t="s">
        <v>127</v>
      </c>
      <c r="H34" s="11">
        <v>227467</v>
      </c>
      <c r="I34" s="13">
        <f t="shared" si="0"/>
        <v>5.1479994900359145</v>
      </c>
    </row>
    <row r="35" spans="1:9" ht="25.5" x14ac:dyDescent="0.2">
      <c r="A35" s="9" t="s">
        <v>129</v>
      </c>
      <c r="B35" s="4" t="s">
        <v>44</v>
      </c>
      <c r="C35" s="4" t="s">
        <v>130</v>
      </c>
      <c r="D35" s="4" t="s">
        <v>131</v>
      </c>
      <c r="E35" s="4" t="s">
        <v>132</v>
      </c>
      <c r="F35" s="4" t="s">
        <v>133</v>
      </c>
      <c r="G35" s="12" t="s">
        <v>134</v>
      </c>
      <c r="H35" s="11">
        <v>51085</v>
      </c>
      <c r="I35" s="13">
        <f t="shared" si="0"/>
        <v>8.354702946070276</v>
      </c>
    </row>
    <row r="36" spans="1:9" ht="25.5" x14ac:dyDescent="0.2">
      <c r="A36" s="9" t="s">
        <v>56</v>
      </c>
      <c r="B36" s="4" t="s">
        <v>44</v>
      </c>
      <c r="C36" s="4" t="s">
        <v>135</v>
      </c>
      <c r="D36" s="4" t="s">
        <v>136</v>
      </c>
      <c r="E36" s="4" t="s">
        <v>136</v>
      </c>
      <c r="F36" s="4" t="s">
        <v>137</v>
      </c>
      <c r="G36" s="12" t="s">
        <v>138</v>
      </c>
      <c r="H36" s="11">
        <v>36328</v>
      </c>
      <c r="I36" s="13">
        <f t="shared" si="0"/>
        <v>3.2123981501871981</v>
      </c>
    </row>
    <row r="37" spans="1:9" ht="25.5" x14ac:dyDescent="0.2">
      <c r="A37" s="9" t="s">
        <v>139</v>
      </c>
      <c r="B37" s="4" t="s">
        <v>44</v>
      </c>
      <c r="C37" s="4" t="s">
        <v>140</v>
      </c>
      <c r="D37" s="4" t="s">
        <v>141</v>
      </c>
      <c r="E37" s="4" t="s">
        <v>141</v>
      </c>
      <c r="F37" s="4" t="s">
        <v>142</v>
      </c>
      <c r="G37" s="12" t="s">
        <v>143</v>
      </c>
      <c r="H37" s="11">
        <v>140054</v>
      </c>
      <c r="I37" s="13">
        <f t="shared" si="0"/>
        <v>4.4804146971882233</v>
      </c>
    </row>
    <row r="38" spans="1:9" ht="25.5" x14ac:dyDescent="0.2">
      <c r="A38" s="9" t="s">
        <v>144</v>
      </c>
      <c r="B38" s="4" t="s">
        <v>34</v>
      </c>
      <c r="C38" s="4" t="s">
        <v>145</v>
      </c>
      <c r="D38" s="4" t="s">
        <v>146</v>
      </c>
      <c r="E38" s="4" t="s">
        <v>147</v>
      </c>
      <c r="F38" s="4" t="s">
        <v>148</v>
      </c>
      <c r="G38" s="12" t="s">
        <v>149</v>
      </c>
      <c r="H38" s="12">
        <v>12779</v>
      </c>
      <c r="I38" s="13">
        <f t="shared" si="0"/>
        <v>2.8640738711949183</v>
      </c>
    </row>
    <row r="39" spans="1:9" x14ac:dyDescent="0.2">
      <c r="A39" s="9" t="s">
        <v>150</v>
      </c>
      <c r="B39" s="4" t="s">
        <v>34</v>
      </c>
      <c r="C39" s="4" t="s">
        <v>145</v>
      </c>
      <c r="D39" s="4" t="s">
        <v>146</v>
      </c>
      <c r="E39" s="4" t="s">
        <v>147</v>
      </c>
      <c r="F39" s="4" t="s">
        <v>148</v>
      </c>
      <c r="G39" s="12" t="s">
        <v>149</v>
      </c>
      <c r="H39" s="12">
        <v>12779</v>
      </c>
      <c r="I39" s="13">
        <f t="shared" si="0"/>
        <v>2.8640738711949183</v>
      </c>
    </row>
    <row r="40" spans="1:9" ht="25.5" x14ac:dyDescent="0.2">
      <c r="A40" s="9" t="s">
        <v>151</v>
      </c>
      <c r="B40" s="4" t="s">
        <v>34</v>
      </c>
      <c r="C40" s="4" t="s">
        <v>152</v>
      </c>
      <c r="D40" s="4" t="s">
        <v>153</v>
      </c>
      <c r="E40" s="4" t="s">
        <v>154</v>
      </c>
      <c r="F40" s="4" t="s">
        <v>155</v>
      </c>
      <c r="G40" s="12" t="s">
        <v>156</v>
      </c>
      <c r="H40" s="12">
        <v>50586</v>
      </c>
      <c r="I40" s="13">
        <f t="shared" si="0"/>
        <v>2.8762898825762022</v>
      </c>
    </row>
    <row r="41" spans="1:9" x14ac:dyDescent="0.2">
      <c r="A41" s="9" t="s">
        <v>157</v>
      </c>
      <c r="B41" s="4" t="s">
        <v>34</v>
      </c>
      <c r="C41" s="4" t="s">
        <v>152</v>
      </c>
      <c r="D41" s="4" t="s">
        <v>153</v>
      </c>
      <c r="E41" s="4" t="s">
        <v>154</v>
      </c>
      <c r="F41" s="4" t="s">
        <v>155</v>
      </c>
      <c r="G41" s="12" t="s">
        <v>156</v>
      </c>
      <c r="H41" s="12">
        <v>50586</v>
      </c>
      <c r="I41" s="13">
        <f t="shared" si="0"/>
        <v>2.8762898825762022</v>
      </c>
    </row>
    <row r="42" spans="1:9" x14ac:dyDescent="0.2">
      <c r="A42" s="9" t="s">
        <v>158</v>
      </c>
      <c r="B42" s="4" t="s">
        <v>83</v>
      </c>
      <c r="C42" s="4" t="s">
        <v>159</v>
      </c>
      <c r="D42" s="4" t="s">
        <v>160</v>
      </c>
      <c r="E42" s="4" t="s">
        <v>161</v>
      </c>
      <c r="F42" s="4" t="s">
        <v>162</v>
      </c>
      <c r="G42" s="12" t="s">
        <v>163</v>
      </c>
      <c r="H42" s="12">
        <v>20330</v>
      </c>
      <c r="I42" s="13">
        <f t="shared" si="0"/>
        <v>-0.76242006886374725</v>
      </c>
    </row>
    <row r="43" spans="1:9" x14ac:dyDescent="0.2">
      <c r="A43" s="9" t="s">
        <v>81</v>
      </c>
      <c r="B43" s="4" t="s">
        <v>83</v>
      </c>
      <c r="C43" s="4" t="s">
        <v>159</v>
      </c>
      <c r="D43" s="4" t="s">
        <v>160</v>
      </c>
      <c r="E43" s="4" t="s">
        <v>161</v>
      </c>
      <c r="F43" s="4" t="s">
        <v>162</v>
      </c>
      <c r="G43" s="12" t="s">
        <v>163</v>
      </c>
      <c r="H43" s="12">
        <v>20330</v>
      </c>
      <c r="I43" s="13">
        <f t="shared" si="0"/>
        <v>-0.76242006886374725</v>
      </c>
    </row>
    <row r="44" spans="1:9" ht="25.5" x14ac:dyDescent="0.2">
      <c r="A44" s="9" t="s">
        <v>164</v>
      </c>
      <c r="B44" s="4" t="s">
        <v>82</v>
      </c>
      <c r="C44" s="4" t="s">
        <v>165</v>
      </c>
      <c r="D44" s="4" t="s">
        <v>166</v>
      </c>
      <c r="E44" s="4" t="s">
        <v>167</v>
      </c>
      <c r="F44" s="4" t="s">
        <v>168</v>
      </c>
      <c r="G44" s="12" t="s">
        <v>169</v>
      </c>
      <c r="H44" s="12">
        <v>8451</v>
      </c>
      <c r="I44" s="13">
        <f t="shared" si="0"/>
        <v>0.24849130280439624</v>
      </c>
    </row>
    <row r="45" spans="1:9" ht="25.5" x14ac:dyDescent="0.2">
      <c r="A45" s="9" t="s">
        <v>170</v>
      </c>
      <c r="B45" s="4" t="s">
        <v>34</v>
      </c>
      <c r="C45" s="4" t="s">
        <v>171</v>
      </c>
      <c r="D45" s="4" t="s">
        <v>172</v>
      </c>
      <c r="E45" s="4" t="s">
        <v>173</v>
      </c>
      <c r="F45" s="4" t="s">
        <v>174</v>
      </c>
      <c r="G45" s="12" t="s">
        <v>175</v>
      </c>
      <c r="H45" s="11">
        <v>3844</v>
      </c>
      <c r="I45" s="13">
        <f t="shared" si="0"/>
        <v>-0.65036420395421146</v>
      </c>
    </row>
    <row r="46" spans="1:9" x14ac:dyDescent="0.2">
      <c r="A46" s="9" t="s">
        <v>81</v>
      </c>
      <c r="B46" s="4" t="s">
        <v>176</v>
      </c>
      <c r="C46" s="4" t="s">
        <v>176</v>
      </c>
      <c r="D46" s="4" t="s">
        <v>177</v>
      </c>
      <c r="E46" s="4" t="s">
        <v>178</v>
      </c>
      <c r="F46" s="4" t="s">
        <v>179</v>
      </c>
      <c r="G46" s="12" t="s">
        <v>180</v>
      </c>
      <c r="H46" s="12">
        <v>4607</v>
      </c>
      <c r="I46" s="13">
        <f t="shared" si="0"/>
        <v>0.99848057304102156</v>
      </c>
    </row>
    <row r="47" spans="1:9" ht="25.5" x14ac:dyDescent="0.2">
      <c r="A47" s="9" t="s">
        <v>181</v>
      </c>
      <c r="B47" s="4" t="s">
        <v>182</v>
      </c>
      <c r="C47" s="4" t="s">
        <v>183</v>
      </c>
      <c r="D47" s="4" t="s">
        <v>184</v>
      </c>
      <c r="E47" s="4" t="s">
        <v>185</v>
      </c>
      <c r="F47" s="4" t="s">
        <v>186</v>
      </c>
      <c r="G47" s="12" t="s">
        <v>187</v>
      </c>
      <c r="H47" s="11">
        <v>10819</v>
      </c>
      <c r="I47" s="13">
        <f t="shared" si="0"/>
        <v>-1.2755337831592612</v>
      </c>
    </row>
    <row r="48" spans="1:9" x14ac:dyDescent="0.2">
      <c r="A48" s="9" t="s">
        <v>81</v>
      </c>
      <c r="B48" s="4" t="s">
        <v>182</v>
      </c>
      <c r="C48" s="4" t="s">
        <v>183</v>
      </c>
      <c r="D48" s="4" t="s">
        <v>184</v>
      </c>
      <c r="E48" s="4" t="s">
        <v>185</v>
      </c>
      <c r="F48" s="4" t="s">
        <v>186</v>
      </c>
      <c r="G48" s="12" t="s">
        <v>187</v>
      </c>
      <c r="H48" s="11">
        <v>10819</v>
      </c>
      <c r="I48" s="13">
        <f t="shared" si="0"/>
        <v>-1.2755337831592612</v>
      </c>
    </row>
    <row r="49" spans="1:9" x14ac:dyDescent="0.2">
      <c r="A49" s="9" t="s">
        <v>188</v>
      </c>
      <c r="B49" s="4" t="s">
        <v>83</v>
      </c>
      <c r="C49" s="4" t="s">
        <v>189</v>
      </c>
      <c r="D49" s="4" t="s">
        <v>190</v>
      </c>
      <c r="E49" s="4" t="s">
        <v>148</v>
      </c>
      <c r="F49" s="4" t="s">
        <v>191</v>
      </c>
      <c r="G49" s="12" t="s">
        <v>192</v>
      </c>
      <c r="H49" s="12">
        <v>24851</v>
      </c>
      <c r="I49" s="13">
        <f t="shared" si="0"/>
        <v>1.1508591203573388</v>
      </c>
    </row>
    <row r="50" spans="1:9" x14ac:dyDescent="0.2">
      <c r="A50" s="9" t="s">
        <v>81</v>
      </c>
      <c r="B50" s="4" t="s">
        <v>83</v>
      </c>
      <c r="C50" s="4" t="s">
        <v>189</v>
      </c>
      <c r="D50" s="4" t="s">
        <v>190</v>
      </c>
      <c r="E50" s="4" t="s">
        <v>148</v>
      </c>
      <c r="F50" s="4" t="s">
        <v>191</v>
      </c>
      <c r="G50" s="12" t="s">
        <v>192</v>
      </c>
      <c r="H50" s="12">
        <v>24851</v>
      </c>
      <c r="I50" s="13">
        <f t="shared" si="0"/>
        <v>1.1508591203573388</v>
      </c>
    </row>
    <row r="51" spans="1:9" x14ac:dyDescent="0.2">
      <c r="A51" s="9" t="s">
        <v>193</v>
      </c>
      <c r="B51" s="4" t="s">
        <v>194</v>
      </c>
      <c r="C51" s="4" t="s">
        <v>195</v>
      </c>
      <c r="D51" s="4" t="s">
        <v>196</v>
      </c>
      <c r="E51" s="4" t="s">
        <v>197</v>
      </c>
      <c r="F51" s="4" t="s">
        <v>198</v>
      </c>
      <c r="G51" s="12" t="s">
        <v>199</v>
      </c>
      <c r="H51" s="12">
        <v>50510</v>
      </c>
      <c r="I51" s="13">
        <f t="shared" si="0"/>
        <v>7.4856464066521369</v>
      </c>
    </row>
    <row r="52" spans="1:9" ht="25.5" x14ac:dyDescent="0.2">
      <c r="A52" s="9" t="s">
        <v>200</v>
      </c>
      <c r="B52" s="4" t="s">
        <v>34</v>
      </c>
      <c r="C52" s="4" t="s">
        <v>201</v>
      </c>
      <c r="D52" s="4" t="s">
        <v>202</v>
      </c>
      <c r="E52" s="4" t="s">
        <v>202</v>
      </c>
      <c r="F52" s="4" t="s">
        <v>203</v>
      </c>
      <c r="G52" s="12" t="s">
        <v>204</v>
      </c>
      <c r="H52" s="12">
        <v>20955</v>
      </c>
      <c r="I52" s="13">
        <f t="shared" si="0"/>
        <v>-2.9682653304700608</v>
      </c>
    </row>
    <row r="53" spans="1:9" x14ac:dyDescent="0.2">
      <c r="A53" s="9" t="s">
        <v>81</v>
      </c>
      <c r="B53" s="4" t="s">
        <v>205</v>
      </c>
      <c r="C53" s="4" t="s">
        <v>206</v>
      </c>
      <c r="D53" s="4" t="s">
        <v>207</v>
      </c>
      <c r="E53" s="4" t="s">
        <v>208</v>
      </c>
      <c r="F53" s="4" t="s">
        <v>209</v>
      </c>
      <c r="G53" s="12" t="s">
        <v>210</v>
      </c>
      <c r="H53" s="12">
        <v>29555</v>
      </c>
      <c r="I53" s="13">
        <f t="shared" si="0"/>
        <v>14.897648452038567</v>
      </c>
    </row>
    <row r="54" spans="1:9" ht="25.5" x14ac:dyDescent="0.2">
      <c r="A54" s="9" t="s">
        <v>211</v>
      </c>
      <c r="B54" s="4" t="s">
        <v>212</v>
      </c>
      <c r="C54" s="4" t="s">
        <v>213</v>
      </c>
      <c r="D54" s="4" t="s">
        <v>214</v>
      </c>
      <c r="E54" s="4" t="s">
        <v>215</v>
      </c>
      <c r="F54" s="4" t="s">
        <v>216</v>
      </c>
      <c r="G54" s="12" t="s">
        <v>217</v>
      </c>
      <c r="H54" s="12">
        <v>8316</v>
      </c>
      <c r="I54" s="13">
        <f t="shared" si="0"/>
        <v>5.9523809523809632</v>
      </c>
    </row>
    <row r="55" spans="1:9" s="16" customFormat="1" ht="25.5" x14ac:dyDescent="0.2">
      <c r="A55" s="15" t="s">
        <v>218</v>
      </c>
      <c r="B55" s="12" t="s">
        <v>34</v>
      </c>
      <c r="C55" s="12" t="s">
        <v>140</v>
      </c>
      <c r="D55" s="12" t="s">
        <v>219</v>
      </c>
      <c r="E55" s="12" t="s">
        <v>220</v>
      </c>
      <c r="F55" s="12" t="s">
        <v>221</v>
      </c>
      <c r="G55" s="12" t="s">
        <v>118</v>
      </c>
      <c r="H55" s="12">
        <v>4911</v>
      </c>
      <c r="I55" s="13">
        <f t="shared" si="0"/>
        <v>9.3667277540215821</v>
      </c>
    </row>
    <row r="56" spans="1:9" x14ac:dyDescent="0.2">
      <c r="A56" s="9" t="s">
        <v>81</v>
      </c>
      <c r="B56" s="4" t="s">
        <v>222</v>
      </c>
      <c r="C56" s="4" t="s">
        <v>222</v>
      </c>
      <c r="D56" s="4" t="s">
        <v>223</v>
      </c>
      <c r="E56" s="4" t="s">
        <v>224</v>
      </c>
      <c r="F56" s="4" t="s">
        <v>225</v>
      </c>
      <c r="G56" s="12" t="s">
        <v>226</v>
      </c>
      <c r="H56" s="12">
        <v>3375</v>
      </c>
      <c r="I56" s="13">
        <f t="shared" si="0"/>
        <v>1.9259259259259238</v>
      </c>
    </row>
    <row r="57" spans="1:9" ht="25.5" x14ac:dyDescent="0.2">
      <c r="A57" s="9" t="s">
        <v>227</v>
      </c>
      <c r="B57" s="4" t="s">
        <v>228</v>
      </c>
      <c r="C57" s="4" t="s">
        <v>229</v>
      </c>
      <c r="D57" s="4" t="s">
        <v>230</v>
      </c>
      <c r="E57" s="4" t="s">
        <v>231</v>
      </c>
      <c r="F57" s="4" t="s">
        <v>232</v>
      </c>
      <c r="G57" s="12" t="s">
        <v>233</v>
      </c>
      <c r="H57" s="12">
        <v>27469</v>
      </c>
      <c r="I57" s="13">
        <f t="shared" si="0"/>
        <v>0.85550984746441827</v>
      </c>
    </row>
    <row r="58" spans="1:9" ht="25.5" x14ac:dyDescent="0.2">
      <c r="A58" s="9" t="s">
        <v>234</v>
      </c>
      <c r="B58" s="4" t="s">
        <v>34</v>
      </c>
      <c r="C58" s="4" t="s">
        <v>235</v>
      </c>
      <c r="D58" s="4" t="s">
        <v>236</v>
      </c>
      <c r="E58" s="4" t="s">
        <v>237</v>
      </c>
      <c r="F58" s="4" t="s">
        <v>238</v>
      </c>
      <c r="G58" s="12" t="s">
        <v>239</v>
      </c>
      <c r="H58" s="12">
        <v>9612</v>
      </c>
      <c r="I58" s="13">
        <f t="shared" si="0"/>
        <v>2.8401997503121095</v>
      </c>
    </row>
    <row r="59" spans="1:9" ht="25.5" x14ac:dyDescent="0.2">
      <c r="A59" s="9" t="s">
        <v>240</v>
      </c>
      <c r="B59" s="4" t="s">
        <v>34</v>
      </c>
      <c r="C59" s="4" t="s">
        <v>205</v>
      </c>
      <c r="D59" s="4" t="s">
        <v>241</v>
      </c>
      <c r="E59" s="4" t="s">
        <v>242</v>
      </c>
      <c r="F59" s="4" t="s">
        <v>243</v>
      </c>
      <c r="G59" s="12" t="s">
        <v>244</v>
      </c>
      <c r="H59" s="12">
        <v>3895</v>
      </c>
      <c r="I59" s="13">
        <f t="shared" si="0"/>
        <v>1.9768934531450526</v>
      </c>
    </row>
    <row r="60" spans="1:9" x14ac:dyDescent="0.2">
      <c r="A60" s="9" t="s">
        <v>81</v>
      </c>
      <c r="B60" s="4" t="s">
        <v>245</v>
      </c>
      <c r="C60" s="4" t="s">
        <v>246</v>
      </c>
      <c r="D60" s="4" t="s">
        <v>247</v>
      </c>
      <c r="E60" s="4" t="s">
        <v>248</v>
      </c>
      <c r="F60" s="4" t="s">
        <v>249</v>
      </c>
      <c r="G60" s="12" t="s">
        <v>250</v>
      </c>
      <c r="H60" s="12">
        <v>13886</v>
      </c>
      <c r="I60" s="13">
        <f t="shared" si="0"/>
        <v>-0.28085841855106253</v>
      </c>
    </row>
    <row r="61" spans="1:9" ht="25.5" x14ac:dyDescent="0.2">
      <c r="A61" s="9" t="s">
        <v>251</v>
      </c>
      <c r="B61" s="4" t="s">
        <v>252</v>
      </c>
      <c r="C61" s="4" t="s">
        <v>253</v>
      </c>
      <c r="D61" s="4" t="s">
        <v>254</v>
      </c>
      <c r="E61" s="4" t="s">
        <v>255</v>
      </c>
      <c r="F61" s="4" t="s">
        <v>256</v>
      </c>
      <c r="G61" s="12" t="s">
        <v>257</v>
      </c>
      <c r="H61" s="12">
        <v>12672</v>
      </c>
      <c r="I61" s="13">
        <f t="shared" si="0"/>
        <v>-4.3560606060606091</v>
      </c>
    </row>
    <row r="62" spans="1:9" x14ac:dyDescent="0.2">
      <c r="A62" s="9" t="s">
        <v>81</v>
      </c>
      <c r="B62" s="4" t="s">
        <v>252</v>
      </c>
      <c r="C62" s="4" t="s">
        <v>253</v>
      </c>
      <c r="D62" s="4" t="s">
        <v>254</v>
      </c>
      <c r="E62" s="4" t="s">
        <v>255</v>
      </c>
      <c r="F62" s="4" t="s">
        <v>256</v>
      </c>
      <c r="G62" s="12" t="s">
        <v>257</v>
      </c>
      <c r="H62" s="12">
        <v>12672</v>
      </c>
      <c r="I62" s="13">
        <f t="shared" si="0"/>
        <v>-4.3560606060606091</v>
      </c>
    </row>
    <row r="63" spans="1:9" ht="25.5" x14ac:dyDescent="0.2">
      <c r="A63" s="9" t="s">
        <v>258</v>
      </c>
      <c r="B63" s="4" t="s">
        <v>259</v>
      </c>
      <c r="C63" s="4" t="s">
        <v>260</v>
      </c>
      <c r="D63" s="4" t="s">
        <v>261</v>
      </c>
      <c r="E63" s="4" t="s">
        <v>262</v>
      </c>
      <c r="F63" s="4" t="s">
        <v>263</v>
      </c>
      <c r="G63" s="12" t="s">
        <v>264</v>
      </c>
      <c r="H63" s="12">
        <v>132744</v>
      </c>
      <c r="I63" s="13">
        <f t="shared" si="0"/>
        <v>11.60504429578738</v>
      </c>
    </row>
    <row r="64" spans="1:9" ht="25.5" x14ac:dyDescent="0.2">
      <c r="A64" s="9" t="s">
        <v>265</v>
      </c>
      <c r="B64" s="4" t="s">
        <v>34</v>
      </c>
      <c r="C64" s="4" t="s">
        <v>266</v>
      </c>
      <c r="D64" s="4" t="s">
        <v>267</v>
      </c>
      <c r="E64" s="4" t="s">
        <v>268</v>
      </c>
      <c r="F64" s="4" t="s">
        <v>269</v>
      </c>
      <c r="G64" s="12" t="s">
        <v>270</v>
      </c>
      <c r="H64" s="12">
        <v>3016</v>
      </c>
      <c r="I64" s="13">
        <f t="shared" si="0"/>
        <v>10.311671087533156</v>
      </c>
    </row>
    <row r="65" spans="1:9" ht="25.5" x14ac:dyDescent="0.2">
      <c r="A65" s="9" t="s">
        <v>271</v>
      </c>
      <c r="B65" s="4" t="s">
        <v>34</v>
      </c>
      <c r="C65" s="4" t="s">
        <v>272</v>
      </c>
      <c r="D65" s="4" t="s">
        <v>273</v>
      </c>
      <c r="E65" s="4" t="s">
        <v>274</v>
      </c>
      <c r="F65" s="4" t="s">
        <v>275</v>
      </c>
      <c r="G65" s="12" t="s">
        <v>276</v>
      </c>
      <c r="H65" s="12">
        <v>2156</v>
      </c>
      <c r="I65" s="13">
        <f t="shared" si="0"/>
        <v>-8.8126159554730918</v>
      </c>
    </row>
    <row r="66" spans="1:9" ht="25.5" x14ac:dyDescent="0.2">
      <c r="A66" s="9" t="s">
        <v>277</v>
      </c>
      <c r="B66" s="4" t="s">
        <v>34</v>
      </c>
      <c r="C66" s="4" t="s">
        <v>278</v>
      </c>
      <c r="D66" s="4" t="s">
        <v>279</v>
      </c>
      <c r="E66" s="4" t="s">
        <v>280</v>
      </c>
      <c r="F66" s="4" t="s">
        <v>281</v>
      </c>
      <c r="G66" s="12" t="s">
        <v>282</v>
      </c>
      <c r="H66" s="12">
        <v>32525</v>
      </c>
      <c r="I66" s="13">
        <f t="shared" si="0"/>
        <v>30.03843197540354</v>
      </c>
    </row>
    <row r="67" spans="1:9" x14ac:dyDescent="0.2">
      <c r="A67" s="9" t="s">
        <v>81</v>
      </c>
      <c r="B67" s="4" t="s">
        <v>283</v>
      </c>
      <c r="C67" s="4" t="s">
        <v>284</v>
      </c>
      <c r="D67" s="4" t="s">
        <v>285</v>
      </c>
      <c r="E67" s="4" t="s">
        <v>286</v>
      </c>
      <c r="F67" s="4" t="s">
        <v>287</v>
      </c>
      <c r="G67" s="12" t="s">
        <v>288</v>
      </c>
      <c r="H67" s="12">
        <v>95047</v>
      </c>
      <c r="I67" s="13">
        <f t="shared" si="0"/>
        <v>5.8013403894915143</v>
      </c>
    </row>
    <row r="68" spans="1:9" ht="25.5" x14ac:dyDescent="0.2">
      <c r="A68" s="9" t="s">
        <v>289</v>
      </c>
      <c r="B68" s="4" t="s">
        <v>290</v>
      </c>
      <c r="C68" s="4" t="s">
        <v>205</v>
      </c>
      <c r="D68" s="4" t="s">
        <v>291</v>
      </c>
      <c r="E68" s="4" t="s">
        <v>292</v>
      </c>
      <c r="F68" s="4" t="s">
        <v>293</v>
      </c>
      <c r="G68" s="12" t="s">
        <v>294</v>
      </c>
      <c r="H68" s="12">
        <v>16619</v>
      </c>
      <c r="I68" s="13">
        <f t="shared" si="0"/>
        <v>4.5008724953366652</v>
      </c>
    </row>
    <row r="69" spans="1:9" ht="25.5" x14ac:dyDescent="0.2">
      <c r="A69" s="9" t="s">
        <v>295</v>
      </c>
      <c r="B69" s="4" t="s">
        <v>34</v>
      </c>
      <c r="C69" s="4" t="s">
        <v>34</v>
      </c>
      <c r="D69" s="4" t="s">
        <v>171</v>
      </c>
      <c r="E69" s="4" t="s">
        <v>171</v>
      </c>
      <c r="F69" s="4" t="s">
        <v>296</v>
      </c>
      <c r="G69" s="12" t="s">
        <v>297</v>
      </c>
      <c r="H69" s="12">
        <v>28</v>
      </c>
      <c r="I69" s="13">
        <f t="shared" si="0"/>
        <v>0</v>
      </c>
    </row>
    <row r="70" spans="1:9" ht="25.5" x14ac:dyDescent="0.2">
      <c r="A70" s="9" t="s">
        <v>298</v>
      </c>
      <c r="B70" s="4" t="s">
        <v>34</v>
      </c>
      <c r="C70" s="4" t="s">
        <v>69</v>
      </c>
      <c r="D70" s="4" t="s">
        <v>299</v>
      </c>
      <c r="E70" s="4" t="s">
        <v>300</v>
      </c>
      <c r="F70" s="4" t="s">
        <v>301</v>
      </c>
      <c r="G70" s="12" t="s">
        <v>302</v>
      </c>
      <c r="H70" s="12">
        <v>6269</v>
      </c>
      <c r="I70" s="13">
        <f t="shared" si="0"/>
        <v>3.1743499760727474</v>
      </c>
    </row>
    <row r="71" spans="1:9" ht="25.5" x14ac:dyDescent="0.2">
      <c r="A71" s="9" t="s">
        <v>303</v>
      </c>
      <c r="B71" s="4" t="s">
        <v>34</v>
      </c>
      <c r="C71" s="4" t="s">
        <v>304</v>
      </c>
      <c r="D71" s="4" t="s">
        <v>274</v>
      </c>
      <c r="E71" s="4" t="s">
        <v>305</v>
      </c>
      <c r="F71" s="4" t="s">
        <v>306</v>
      </c>
      <c r="G71" s="12" t="s">
        <v>307</v>
      </c>
      <c r="H71" s="12">
        <v>5063</v>
      </c>
      <c r="I71" s="13">
        <f t="shared" si="0"/>
        <v>-10.803871222595305</v>
      </c>
    </row>
    <row r="72" spans="1:9" x14ac:dyDescent="0.2">
      <c r="A72" s="9" t="s">
        <v>81</v>
      </c>
      <c r="B72" s="4" t="s">
        <v>272</v>
      </c>
      <c r="C72" s="4" t="s">
        <v>308</v>
      </c>
      <c r="D72" s="4" t="s">
        <v>309</v>
      </c>
      <c r="E72" s="4" t="s">
        <v>310</v>
      </c>
      <c r="F72" s="4" t="s">
        <v>311</v>
      </c>
      <c r="G72" s="12" t="s">
        <v>312</v>
      </c>
      <c r="H72" s="12">
        <v>5259</v>
      </c>
      <c r="I72" s="13">
        <f t="shared" si="0"/>
        <v>20.840463966533548</v>
      </c>
    </row>
    <row r="73" spans="1:9" x14ac:dyDescent="0.2">
      <c r="A73" s="9" t="s">
        <v>313</v>
      </c>
      <c r="B73" s="4" t="s">
        <v>314</v>
      </c>
      <c r="C73" s="4" t="s">
        <v>245</v>
      </c>
      <c r="D73" s="4" t="s">
        <v>315</v>
      </c>
      <c r="E73" s="4" t="s">
        <v>316</v>
      </c>
      <c r="F73" s="4" t="s">
        <v>317</v>
      </c>
      <c r="G73" s="12" t="s">
        <v>318</v>
      </c>
      <c r="H73" s="12">
        <v>3318</v>
      </c>
      <c r="I73" s="13">
        <f t="shared" si="0"/>
        <v>-0.36166365280288915</v>
      </c>
    </row>
    <row r="74" spans="1:9" x14ac:dyDescent="0.2">
      <c r="A74" s="9" t="s">
        <v>81</v>
      </c>
      <c r="B74" s="4" t="s">
        <v>314</v>
      </c>
      <c r="C74" s="4" t="s">
        <v>245</v>
      </c>
      <c r="D74" s="4" t="s">
        <v>315</v>
      </c>
      <c r="E74" s="4" t="s">
        <v>316</v>
      </c>
      <c r="F74" s="4" t="s">
        <v>317</v>
      </c>
      <c r="G74" s="12" t="s">
        <v>318</v>
      </c>
      <c r="H74" s="12">
        <v>3318</v>
      </c>
      <c r="I74" s="13">
        <f t="shared" si="0"/>
        <v>-0.36166365280288915</v>
      </c>
    </row>
    <row r="75" spans="1:9" x14ac:dyDescent="0.2">
      <c r="A75" s="9" t="s">
        <v>319</v>
      </c>
      <c r="B75" s="4" t="s">
        <v>320</v>
      </c>
      <c r="C75" s="4" t="s">
        <v>321</v>
      </c>
      <c r="D75" s="4" t="s">
        <v>322</v>
      </c>
      <c r="E75" s="4" t="s">
        <v>323</v>
      </c>
      <c r="F75" s="4" t="s">
        <v>324</v>
      </c>
      <c r="G75" s="12" t="s">
        <v>325</v>
      </c>
      <c r="H75" s="12">
        <v>16742</v>
      </c>
      <c r="I75" s="13">
        <f t="shared" si="0"/>
        <v>-0.91984231274638262</v>
      </c>
    </row>
    <row r="76" spans="1:9" ht="25.5" x14ac:dyDescent="0.2">
      <c r="A76" s="9" t="s">
        <v>326</v>
      </c>
      <c r="B76" s="4" t="s">
        <v>34</v>
      </c>
      <c r="C76" s="4" t="s">
        <v>327</v>
      </c>
      <c r="D76" s="4" t="s">
        <v>328</v>
      </c>
      <c r="E76" s="4" t="s">
        <v>329</v>
      </c>
      <c r="F76" s="4" t="s">
        <v>330</v>
      </c>
      <c r="G76" s="12" t="s">
        <v>331</v>
      </c>
      <c r="H76" s="12">
        <v>6819</v>
      </c>
      <c r="I76" s="13">
        <f t="shared" si="0"/>
        <v>6.4085643056166646</v>
      </c>
    </row>
    <row r="77" spans="1:9" x14ac:dyDescent="0.2">
      <c r="A77" s="9" t="s">
        <v>81</v>
      </c>
      <c r="B77" s="4" t="s">
        <v>332</v>
      </c>
      <c r="C77" s="4" t="s">
        <v>332</v>
      </c>
      <c r="D77" s="4" t="s">
        <v>333</v>
      </c>
      <c r="E77" s="4" t="s">
        <v>334</v>
      </c>
      <c r="F77" s="4" t="s">
        <v>335</v>
      </c>
      <c r="G77" s="12" t="s">
        <v>336</v>
      </c>
      <c r="H77" s="12">
        <v>9923</v>
      </c>
      <c r="I77" s="13">
        <f t="shared" si="0"/>
        <v>-5.9558601229466888</v>
      </c>
    </row>
    <row r="78" spans="1:9" x14ac:dyDescent="0.2">
      <c r="A78" s="9" t="s">
        <v>337</v>
      </c>
      <c r="B78" s="4" t="s">
        <v>338</v>
      </c>
      <c r="C78" s="4" t="s">
        <v>339</v>
      </c>
      <c r="D78" s="4" t="s">
        <v>340</v>
      </c>
      <c r="E78" s="4" t="s">
        <v>341</v>
      </c>
      <c r="F78" s="4" t="s">
        <v>342</v>
      </c>
      <c r="G78" s="12" t="s">
        <v>343</v>
      </c>
      <c r="H78" s="12">
        <v>17257</v>
      </c>
      <c r="I78" s="13">
        <f t="shared" si="0"/>
        <v>-3.9983774700121586</v>
      </c>
    </row>
    <row r="79" spans="1:9" ht="25.5" x14ac:dyDescent="0.2">
      <c r="A79" s="9" t="s">
        <v>344</v>
      </c>
      <c r="B79" s="4" t="s">
        <v>34</v>
      </c>
      <c r="C79" s="4" t="s">
        <v>345</v>
      </c>
      <c r="D79" s="4" t="s">
        <v>346</v>
      </c>
      <c r="E79" s="4" t="s">
        <v>347</v>
      </c>
      <c r="F79" s="4" t="s">
        <v>348</v>
      </c>
      <c r="G79" s="12" t="s">
        <v>349</v>
      </c>
      <c r="H79" s="12">
        <v>11974</v>
      </c>
      <c r="I79" s="13">
        <f t="shared" ref="I79:I142" si="1">(G79/H79%)-100</f>
        <v>-10.038416569233334</v>
      </c>
    </row>
    <row r="80" spans="1:9" ht="25.5" x14ac:dyDescent="0.2">
      <c r="A80" s="9" t="s">
        <v>350</v>
      </c>
      <c r="B80" s="4" t="s">
        <v>34</v>
      </c>
      <c r="C80" s="4" t="s">
        <v>228</v>
      </c>
      <c r="D80" s="4" t="s">
        <v>351</v>
      </c>
      <c r="E80" s="4" t="s">
        <v>351</v>
      </c>
      <c r="F80" s="4" t="s">
        <v>352</v>
      </c>
      <c r="G80" s="12" t="s">
        <v>353</v>
      </c>
      <c r="H80" s="12">
        <v>2180</v>
      </c>
      <c r="I80" s="13">
        <f t="shared" si="1"/>
        <v>-9.3577981651376234</v>
      </c>
    </row>
    <row r="81" spans="1:9" x14ac:dyDescent="0.2">
      <c r="A81" s="9" t="s">
        <v>81</v>
      </c>
      <c r="B81" s="4" t="s">
        <v>354</v>
      </c>
      <c r="C81" s="4" t="s">
        <v>355</v>
      </c>
      <c r="D81" s="4" t="s">
        <v>356</v>
      </c>
      <c r="E81" s="4" t="s">
        <v>357</v>
      </c>
      <c r="F81" s="4" t="s">
        <v>358</v>
      </c>
      <c r="G81" s="12" t="s">
        <v>175</v>
      </c>
      <c r="H81" s="12">
        <v>3103</v>
      </c>
      <c r="I81" s="13">
        <f t="shared" si="1"/>
        <v>23.074444086368032</v>
      </c>
    </row>
    <row r="82" spans="1:9" x14ac:dyDescent="0.2">
      <c r="A82" s="9" t="s">
        <v>359</v>
      </c>
      <c r="B82" s="4" t="s">
        <v>360</v>
      </c>
      <c r="C82" s="4" t="s">
        <v>361</v>
      </c>
      <c r="D82" s="4" t="s">
        <v>362</v>
      </c>
      <c r="E82" s="4" t="s">
        <v>363</v>
      </c>
      <c r="F82" s="4" t="s">
        <v>364</v>
      </c>
      <c r="G82" s="12" t="s">
        <v>365</v>
      </c>
      <c r="H82" s="12">
        <v>27764</v>
      </c>
      <c r="I82" s="13">
        <f t="shared" si="1"/>
        <v>12.537818758104024</v>
      </c>
    </row>
    <row r="83" spans="1:9" ht="25.5" x14ac:dyDescent="0.2">
      <c r="A83" s="9" t="s">
        <v>366</v>
      </c>
      <c r="B83" s="4" t="s">
        <v>34</v>
      </c>
      <c r="C83" s="4" t="s">
        <v>367</v>
      </c>
      <c r="D83" s="4" t="s">
        <v>368</v>
      </c>
      <c r="E83" s="4" t="s">
        <v>369</v>
      </c>
      <c r="F83" s="4" t="s">
        <v>370</v>
      </c>
      <c r="G83" s="12" t="s">
        <v>371</v>
      </c>
      <c r="H83" s="12">
        <v>9402</v>
      </c>
      <c r="I83" s="13">
        <f t="shared" si="1"/>
        <v>28.387577111252938</v>
      </c>
    </row>
    <row r="84" spans="1:9" x14ac:dyDescent="0.2">
      <c r="A84" s="9" t="s">
        <v>81</v>
      </c>
      <c r="B84" s="4" t="s">
        <v>372</v>
      </c>
      <c r="C84" s="4" t="s">
        <v>373</v>
      </c>
      <c r="D84" s="4" t="s">
        <v>374</v>
      </c>
      <c r="E84" s="4" t="s">
        <v>375</v>
      </c>
      <c r="F84" s="4" t="s">
        <v>376</v>
      </c>
      <c r="G84" s="12" t="s">
        <v>377</v>
      </c>
      <c r="H84" s="12">
        <v>18362</v>
      </c>
      <c r="I84" s="13">
        <f t="shared" si="1"/>
        <v>4.4221762335257608</v>
      </c>
    </row>
    <row r="85" spans="1:9" ht="25.5" x14ac:dyDescent="0.2">
      <c r="A85" s="9" t="s">
        <v>378</v>
      </c>
      <c r="B85" s="4" t="s">
        <v>82</v>
      </c>
      <c r="C85" s="4" t="s">
        <v>379</v>
      </c>
      <c r="D85" s="4" t="s">
        <v>380</v>
      </c>
      <c r="E85" s="4" t="s">
        <v>381</v>
      </c>
      <c r="F85" s="4" t="s">
        <v>382</v>
      </c>
      <c r="G85" s="12" t="s">
        <v>383</v>
      </c>
      <c r="H85" s="12">
        <v>17717</v>
      </c>
      <c r="I85" s="13">
        <f t="shared" si="1"/>
        <v>-0.36687926849917574</v>
      </c>
    </row>
    <row r="86" spans="1:9" ht="25.5" x14ac:dyDescent="0.2">
      <c r="A86" s="9" t="s">
        <v>384</v>
      </c>
      <c r="B86" s="4" t="s">
        <v>34</v>
      </c>
      <c r="C86" s="4" t="s">
        <v>385</v>
      </c>
      <c r="D86" s="4" t="s">
        <v>386</v>
      </c>
      <c r="E86" s="4" t="s">
        <v>387</v>
      </c>
      <c r="F86" s="4" t="s">
        <v>388</v>
      </c>
      <c r="G86" s="12" t="s">
        <v>389</v>
      </c>
      <c r="H86" s="12">
        <v>11937</v>
      </c>
      <c r="I86" s="13">
        <f t="shared" si="1"/>
        <v>-2.23674290022619</v>
      </c>
    </row>
    <row r="87" spans="1:9" ht="25.5" x14ac:dyDescent="0.2">
      <c r="A87" s="9" t="s">
        <v>390</v>
      </c>
      <c r="B87" s="4" t="s">
        <v>34</v>
      </c>
      <c r="C87" s="4" t="s">
        <v>391</v>
      </c>
      <c r="D87" s="4" t="s">
        <v>392</v>
      </c>
      <c r="E87" s="4" t="s">
        <v>393</v>
      </c>
      <c r="F87" s="4" t="s">
        <v>394</v>
      </c>
      <c r="G87" s="12" t="s">
        <v>395</v>
      </c>
      <c r="H87" s="12">
        <v>1446</v>
      </c>
      <c r="I87" s="13">
        <f t="shared" si="1"/>
        <v>-22.406639004149383</v>
      </c>
    </row>
    <row r="88" spans="1:9" ht="25.5" x14ac:dyDescent="0.2">
      <c r="A88" s="9" t="s">
        <v>396</v>
      </c>
      <c r="B88" s="4" t="s">
        <v>34</v>
      </c>
      <c r="C88" s="4" t="s">
        <v>397</v>
      </c>
      <c r="D88" s="4" t="s">
        <v>398</v>
      </c>
      <c r="E88" s="4" t="s">
        <v>398</v>
      </c>
      <c r="F88" s="4" t="s">
        <v>399</v>
      </c>
      <c r="G88" s="12" t="s">
        <v>400</v>
      </c>
      <c r="H88" s="12">
        <v>1052</v>
      </c>
      <c r="I88" s="13">
        <f t="shared" si="1"/>
        <v>7.3193916349809882</v>
      </c>
    </row>
    <row r="89" spans="1:9" ht="25.5" x14ac:dyDescent="0.2">
      <c r="A89" s="9" t="s">
        <v>401</v>
      </c>
      <c r="B89" s="4" t="s">
        <v>34</v>
      </c>
      <c r="C89" s="4" t="s">
        <v>402</v>
      </c>
      <c r="D89" s="4" t="s">
        <v>403</v>
      </c>
      <c r="E89" s="4" t="s">
        <v>159</v>
      </c>
      <c r="F89" s="4" t="s">
        <v>404</v>
      </c>
      <c r="G89" s="12" t="s">
        <v>405</v>
      </c>
      <c r="H89" s="12">
        <v>1036</v>
      </c>
      <c r="I89" s="13">
        <f t="shared" si="1"/>
        <v>3.9575289575289645</v>
      </c>
    </row>
    <row r="90" spans="1:9" ht="25.5" x14ac:dyDescent="0.2">
      <c r="A90" s="9" t="s">
        <v>406</v>
      </c>
      <c r="B90" s="4" t="s">
        <v>34</v>
      </c>
      <c r="C90" s="4" t="s">
        <v>407</v>
      </c>
      <c r="D90" s="4" t="s">
        <v>408</v>
      </c>
      <c r="E90" s="4" t="s">
        <v>409</v>
      </c>
      <c r="F90" s="4" t="s">
        <v>410</v>
      </c>
      <c r="G90" s="12" t="s">
        <v>411</v>
      </c>
      <c r="H90" s="12">
        <v>1516</v>
      </c>
      <c r="I90" s="13">
        <f t="shared" si="1"/>
        <v>13.98416886543535</v>
      </c>
    </row>
    <row r="91" spans="1:9" x14ac:dyDescent="0.2">
      <c r="A91" s="9" t="s">
        <v>81</v>
      </c>
      <c r="B91" s="4" t="s">
        <v>304</v>
      </c>
      <c r="C91" s="4" t="s">
        <v>412</v>
      </c>
      <c r="D91" s="4" t="s">
        <v>413</v>
      </c>
      <c r="E91" s="4" t="s">
        <v>123</v>
      </c>
      <c r="F91" s="4" t="s">
        <v>414</v>
      </c>
      <c r="G91" s="12" t="s">
        <v>415</v>
      </c>
      <c r="H91" s="12">
        <v>730</v>
      </c>
      <c r="I91" s="13">
        <f t="shared" si="1"/>
        <v>26.849315068493155</v>
      </c>
    </row>
    <row r="92" spans="1:9" ht="25.5" x14ac:dyDescent="0.2">
      <c r="A92" s="9" t="s">
        <v>416</v>
      </c>
      <c r="B92" s="4" t="s">
        <v>417</v>
      </c>
      <c r="C92" s="4" t="s">
        <v>418</v>
      </c>
      <c r="D92" s="4" t="s">
        <v>419</v>
      </c>
      <c r="E92" s="4" t="s">
        <v>420</v>
      </c>
      <c r="F92" s="4" t="s">
        <v>421</v>
      </c>
      <c r="G92" s="12" t="s">
        <v>422</v>
      </c>
      <c r="H92" s="12">
        <v>3787</v>
      </c>
      <c r="I92" s="13">
        <f t="shared" si="1"/>
        <v>4.0665434380776446</v>
      </c>
    </row>
    <row r="93" spans="1:9" ht="25.5" x14ac:dyDescent="0.2">
      <c r="A93" s="9" t="s">
        <v>423</v>
      </c>
      <c r="B93" s="4" t="s">
        <v>34</v>
      </c>
      <c r="C93" s="4" t="s">
        <v>34</v>
      </c>
      <c r="D93" s="4" t="s">
        <v>424</v>
      </c>
      <c r="E93" s="4" t="s">
        <v>424</v>
      </c>
      <c r="F93" s="4" t="s">
        <v>425</v>
      </c>
      <c r="G93" s="12" t="s">
        <v>426</v>
      </c>
      <c r="H93" s="12">
        <v>483</v>
      </c>
      <c r="I93" s="13">
        <f t="shared" si="1"/>
        <v>-49.4824016563147</v>
      </c>
    </row>
    <row r="94" spans="1:9" ht="25.5" x14ac:dyDescent="0.2">
      <c r="A94" s="9" t="s">
        <v>427</v>
      </c>
      <c r="B94" s="4" t="s">
        <v>34</v>
      </c>
      <c r="C94" s="4" t="s">
        <v>34</v>
      </c>
      <c r="D94" s="4" t="s">
        <v>332</v>
      </c>
      <c r="E94" s="4" t="s">
        <v>332</v>
      </c>
      <c r="F94" s="4" t="s">
        <v>428</v>
      </c>
      <c r="G94" s="12" t="s">
        <v>429</v>
      </c>
      <c r="H94" s="12">
        <v>45</v>
      </c>
      <c r="I94" s="13">
        <f t="shared" si="1"/>
        <v>-95.555555555555557</v>
      </c>
    </row>
    <row r="95" spans="1:9" ht="25.5" x14ac:dyDescent="0.2">
      <c r="A95" s="9" t="s">
        <v>430</v>
      </c>
      <c r="B95" s="4" t="s">
        <v>34</v>
      </c>
      <c r="C95" s="4" t="s">
        <v>34</v>
      </c>
      <c r="D95" s="4" t="s">
        <v>259</v>
      </c>
      <c r="E95" s="4" t="s">
        <v>431</v>
      </c>
      <c r="F95" s="4" t="s">
        <v>432</v>
      </c>
      <c r="G95" s="12" t="s">
        <v>433</v>
      </c>
      <c r="H95" s="12">
        <v>377</v>
      </c>
      <c r="I95" s="13">
        <f t="shared" si="1"/>
        <v>17.50663129973475</v>
      </c>
    </row>
    <row r="96" spans="1:9" ht="25.5" x14ac:dyDescent="0.2">
      <c r="A96" s="9" t="s">
        <v>434</v>
      </c>
      <c r="B96" s="4" t="s">
        <v>34</v>
      </c>
      <c r="C96" s="4" t="s">
        <v>429</v>
      </c>
      <c r="D96" s="4" t="s">
        <v>435</v>
      </c>
      <c r="E96" s="4" t="s">
        <v>436</v>
      </c>
      <c r="F96" s="4" t="s">
        <v>437</v>
      </c>
      <c r="G96" s="12" t="s">
        <v>438</v>
      </c>
      <c r="H96" s="12">
        <v>2868</v>
      </c>
      <c r="I96" s="13">
        <f t="shared" si="1"/>
        <v>6.9735006973500759</v>
      </c>
    </row>
    <row r="97" spans="1:9" ht="25.5" x14ac:dyDescent="0.2">
      <c r="A97" s="9" t="s">
        <v>439</v>
      </c>
      <c r="B97" s="4" t="s">
        <v>34</v>
      </c>
      <c r="C97" s="4" t="s">
        <v>34</v>
      </c>
      <c r="D97" s="4" t="s">
        <v>440</v>
      </c>
      <c r="E97" s="4" t="s">
        <v>440</v>
      </c>
      <c r="F97" s="4" t="s">
        <v>441</v>
      </c>
      <c r="G97" s="12" t="s">
        <v>44</v>
      </c>
      <c r="H97" s="12">
        <v>0</v>
      </c>
      <c r="I97" s="13"/>
    </row>
    <row r="98" spans="1:9" x14ac:dyDescent="0.2">
      <c r="A98" s="9" t="s">
        <v>81</v>
      </c>
      <c r="B98" s="4" t="s">
        <v>442</v>
      </c>
      <c r="C98" s="4" t="s">
        <v>442</v>
      </c>
      <c r="D98" s="4" t="s">
        <v>443</v>
      </c>
      <c r="E98" s="4" t="s">
        <v>444</v>
      </c>
      <c r="F98" s="4" t="s">
        <v>393</v>
      </c>
      <c r="G98" s="12" t="s">
        <v>445</v>
      </c>
      <c r="H98" s="12">
        <v>14</v>
      </c>
      <c r="I98" s="13">
        <f t="shared" si="1"/>
        <v>1214.2857142857142</v>
      </c>
    </row>
    <row r="99" spans="1:9" ht="25.5" x14ac:dyDescent="0.2">
      <c r="A99" s="9" t="s">
        <v>446</v>
      </c>
      <c r="B99" s="4" t="s">
        <v>447</v>
      </c>
      <c r="C99" s="4" t="s">
        <v>448</v>
      </c>
      <c r="D99" s="4" t="s">
        <v>449</v>
      </c>
      <c r="E99" s="4" t="s">
        <v>450</v>
      </c>
      <c r="F99" s="4" t="s">
        <v>451</v>
      </c>
      <c r="G99" s="12" t="s">
        <v>452</v>
      </c>
      <c r="H99" s="12">
        <v>47293</v>
      </c>
      <c r="I99" s="13">
        <f t="shared" si="1"/>
        <v>6.696551286659755</v>
      </c>
    </row>
    <row r="100" spans="1:9" ht="38.25" x14ac:dyDescent="0.2">
      <c r="A100" s="9" t="s">
        <v>453</v>
      </c>
      <c r="B100" s="4" t="s">
        <v>34</v>
      </c>
      <c r="C100" s="4" t="s">
        <v>454</v>
      </c>
      <c r="D100" s="4" t="s">
        <v>455</v>
      </c>
      <c r="E100" s="4" t="s">
        <v>456</v>
      </c>
      <c r="F100" s="4" t="s">
        <v>457</v>
      </c>
      <c r="G100" s="12" t="s">
        <v>458</v>
      </c>
      <c r="H100" s="12">
        <v>23137</v>
      </c>
      <c r="I100" s="13">
        <f t="shared" si="1"/>
        <v>6.8893979340450358</v>
      </c>
    </row>
    <row r="101" spans="1:9" ht="25.5" x14ac:dyDescent="0.2">
      <c r="A101" s="9" t="s">
        <v>459</v>
      </c>
      <c r="B101" s="4" t="s">
        <v>34</v>
      </c>
      <c r="C101" s="4" t="s">
        <v>460</v>
      </c>
      <c r="D101" s="4" t="s">
        <v>461</v>
      </c>
      <c r="E101" s="4" t="s">
        <v>461</v>
      </c>
      <c r="F101" s="4" t="s">
        <v>462</v>
      </c>
      <c r="G101" s="12" t="s">
        <v>463</v>
      </c>
      <c r="H101" s="12">
        <v>1888</v>
      </c>
      <c r="I101" s="13">
        <f t="shared" si="1"/>
        <v>-47.086864406779661</v>
      </c>
    </row>
    <row r="102" spans="1:9" ht="25.5" x14ac:dyDescent="0.2">
      <c r="A102" s="9" t="s">
        <v>464</v>
      </c>
      <c r="B102" s="4" t="s">
        <v>34</v>
      </c>
      <c r="C102" s="4" t="s">
        <v>454</v>
      </c>
      <c r="D102" s="4" t="s">
        <v>219</v>
      </c>
      <c r="E102" s="4" t="s">
        <v>465</v>
      </c>
      <c r="F102" s="4" t="s">
        <v>466</v>
      </c>
      <c r="G102" s="12" t="s">
        <v>467</v>
      </c>
      <c r="H102" s="12">
        <v>9239</v>
      </c>
      <c r="I102" s="13">
        <f t="shared" si="1"/>
        <v>9.7304903128044202</v>
      </c>
    </row>
    <row r="103" spans="1:9" ht="25.5" x14ac:dyDescent="0.2">
      <c r="A103" s="9" t="s">
        <v>468</v>
      </c>
      <c r="B103" s="4" t="s">
        <v>34</v>
      </c>
      <c r="C103" s="4" t="s">
        <v>469</v>
      </c>
      <c r="D103" s="4" t="s">
        <v>278</v>
      </c>
      <c r="E103" s="4" t="s">
        <v>278</v>
      </c>
      <c r="F103" s="4" t="s">
        <v>470</v>
      </c>
      <c r="G103" s="12" t="s">
        <v>471</v>
      </c>
      <c r="H103" s="12">
        <v>913</v>
      </c>
      <c r="I103" s="13">
        <f t="shared" si="1"/>
        <v>8.5432639649506967</v>
      </c>
    </row>
    <row r="104" spans="1:9" ht="25.5" x14ac:dyDescent="0.2">
      <c r="A104" s="9" t="s">
        <v>472</v>
      </c>
      <c r="B104" s="4" t="s">
        <v>34</v>
      </c>
      <c r="C104" s="4" t="s">
        <v>338</v>
      </c>
      <c r="D104" s="4" t="s">
        <v>373</v>
      </c>
      <c r="E104" s="4" t="s">
        <v>373</v>
      </c>
      <c r="F104" s="4" t="s">
        <v>473</v>
      </c>
      <c r="G104" s="12" t="s">
        <v>474</v>
      </c>
      <c r="H104" s="12">
        <v>3038</v>
      </c>
      <c r="I104" s="13">
        <f t="shared" si="1"/>
        <v>12.376563528637263</v>
      </c>
    </row>
    <row r="105" spans="1:9" ht="25.5" x14ac:dyDescent="0.2">
      <c r="A105" s="9" t="s">
        <v>475</v>
      </c>
      <c r="B105" s="4" t="s">
        <v>34</v>
      </c>
      <c r="C105" s="4" t="s">
        <v>476</v>
      </c>
      <c r="D105" s="4" t="s">
        <v>57</v>
      </c>
      <c r="E105" s="4" t="s">
        <v>57</v>
      </c>
      <c r="F105" s="4" t="s">
        <v>477</v>
      </c>
      <c r="G105" s="12" t="s">
        <v>478</v>
      </c>
      <c r="H105" s="12">
        <v>1183</v>
      </c>
      <c r="I105" s="13">
        <f t="shared" si="1"/>
        <v>35.925612848689781</v>
      </c>
    </row>
    <row r="106" spans="1:9" ht="25.5" x14ac:dyDescent="0.2">
      <c r="A106" s="9" t="s">
        <v>479</v>
      </c>
      <c r="B106" s="4" t="s">
        <v>34</v>
      </c>
      <c r="C106" s="4" t="s">
        <v>165</v>
      </c>
      <c r="D106" s="4" t="s">
        <v>51</v>
      </c>
      <c r="E106" s="4" t="s">
        <v>51</v>
      </c>
      <c r="F106" s="4" t="s">
        <v>480</v>
      </c>
      <c r="G106" s="12" t="s">
        <v>481</v>
      </c>
      <c r="H106" s="12">
        <v>903</v>
      </c>
      <c r="I106" s="13">
        <f t="shared" si="1"/>
        <v>-33.444075304540419</v>
      </c>
    </row>
    <row r="107" spans="1:9" ht="25.5" x14ac:dyDescent="0.2">
      <c r="A107" s="9" t="s">
        <v>482</v>
      </c>
      <c r="B107" s="4" t="s">
        <v>34</v>
      </c>
      <c r="C107" s="4" t="s">
        <v>469</v>
      </c>
      <c r="D107" s="4" t="s">
        <v>308</v>
      </c>
      <c r="E107" s="4" t="s">
        <v>308</v>
      </c>
      <c r="F107" s="4" t="s">
        <v>483</v>
      </c>
      <c r="G107" s="12" t="s">
        <v>484</v>
      </c>
      <c r="H107" s="12">
        <v>932</v>
      </c>
      <c r="I107" s="13">
        <f t="shared" si="1"/>
        <v>13.948497854077246</v>
      </c>
    </row>
    <row r="108" spans="1:9" x14ac:dyDescent="0.2">
      <c r="A108" s="9" t="s">
        <v>81</v>
      </c>
      <c r="B108" s="4" t="s">
        <v>165</v>
      </c>
      <c r="C108" s="4" t="s">
        <v>485</v>
      </c>
      <c r="D108" s="4" t="s">
        <v>486</v>
      </c>
      <c r="E108" s="4" t="s">
        <v>487</v>
      </c>
      <c r="F108" s="4" t="s">
        <v>488</v>
      </c>
      <c r="G108" s="12" t="s">
        <v>489</v>
      </c>
      <c r="H108" s="12">
        <v>6060</v>
      </c>
      <c r="I108" s="13">
        <f t="shared" si="1"/>
        <v>14.125412541254121</v>
      </c>
    </row>
    <row r="109" spans="1:9" ht="25.5" x14ac:dyDescent="0.2">
      <c r="A109" s="9" t="s">
        <v>490</v>
      </c>
      <c r="B109" s="4" t="s">
        <v>491</v>
      </c>
      <c r="C109" s="4" t="s">
        <v>492</v>
      </c>
      <c r="D109" s="4" t="s">
        <v>493</v>
      </c>
      <c r="E109" s="4" t="s">
        <v>494</v>
      </c>
      <c r="F109" s="4" t="s">
        <v>495</v>
      </c>
      <c r="G109" s="12" t="s">
        <v>496</v>
      </c>
      <c r="H109" s="12">
        <v>62847</v>
      </c>
      <c r="I109" s="13">
        <f t="shared" si="1"/>
        <v>-1.5561601985775013</v>
      </c>
    </row>
    <row r="110" spans="1:9" ht="25.5" x14ac:dyDescent="0.2">
      <c r="A110" s="9" t="s">
        <v>497</v>
      </c>
      <c r="B110" s="4" t="s">
        <v>34</v>
      </c>
      <c r="C110" s="4" t="s">
        <v>498</v>
      </c>
      <c r="D110" s="4" t="s">
        <v>499</v>
      </c>
      <c r="E110" s="4" t="s">
        <v>500</v>
      </c>
      <c r="F110" s="4" t="s">
        <v>501</v>
      </c>
      <c r="G110" s="12" t="s">
        <v>502</v>
      </c>
      <c r="H110" s="12">
        <v>33971</v>
      </c>
      <c r="I110" s="13">
        <f t="shared" si="1"/>
        <v>1.9928762768243615</v>
      </c>
    </row>
    <row r="111" spans="1:9" ht="25.5" x14ac:dyDescent="0.2">
      <c r="A111" s="9" t="s">
        <v>503</v>
      </c>
      <c r="B111" s="4" t="s">
        <v>34</v>
      </c>
      <c r="C111" s="4" t="s">
        <v>504</v>
      </c>
      <c r="D111" s="4" t="s">
        <v>505</v>
      </c>
      <c r="E111" s="4" t="s">
        <v>506</v>
      </c>
      <c r="F111" s="4" t="s">
        <v>507</v>
      </c>
      <c r="G111" s="12" t="s">
        <v>508</v>
      </c>
      <c r="H111" s="12">
        <v>2304</v>
      </c>
      <c r="I111" s="13">
        <f t="shared" si="1"/>
        <v>-36.545138888888886</v>
      </c>
    </row>
    <row r="112" spans="1:9" ht="25.5" x14ac:dyDescent="0.2">
      <c r="A112" s="9" t="s">
        <v>509</v>
      </c>
      <c r="B112" s="4" t="s">
        <v>34</v>
      </c>
      <c r="C112" s="4" t="s">
        <v>140</v>
      </c>
      <c r="D112" s="4" t="s">
        <v>510</v>
      </c>
      <c r="E112" s="4" t="s">
        <v>510</v>
      </c>
      <c r="F112" s="4" t="s">
        <v>511</v>
      </c>
      <c r="G112" s="12" t="s">
        <v>512</v>
      </c>
      <c r="H112" s="12">
        <v>2221</v>
      </c>
      <c r="I112" s="13">
        <f t="shared" si="1"/>
        <v>-39.30661864025214</v>
      </c>
    </row>
    <row r="113" spans="1:9" ht="25.5" x14ac:dyDescent="0.2">
      <c r="A113" s="9" t="s">
        <v>513</v>
      </c>
      <c r="B113" s="4" t="s">
        <v>34</v>
      </c>
      <c r="C113" s="4" t="s">
        <v>491</v>
      </c>
      <c r="D113" s="4" t="s">
        <v>514</v>
      </c>
      <c r="E113" s="4" t="s">
        <v>515</v>
      </c>
      <c r="F113" s="4" t="s">
        <v>516</v>
      </c>
      <c r="G113" s="12" t="s">
        <v>517</v>
      </c>
      <c r="H113" s="12">
        <v>2473</v>
      </c>
      <c r="I113" s="13">
        <f t="shared" si="1"/>
        <v>-7.3190456934896844</v>
      </c>
    </row>
    <row r="114" spans="1:9" ht="25.5" x14ac:dyDescent="0.2">
      <c r="A114" s="9" t="s">
        <v>518</v>
      </c>
      <c r="B114" s="4" t="s">
        <v>34</v>
      </c>
      <c r="C114" s="4" t="s">
        <v>519</v>
      </c>
      <c r="D114" s="4" t="s">
        <v>520</v>
      </c>
      <c r="E114" s="4" t="s">
        <v>521</v>
      </c>
      <c r="F114" s="4" t="s">
        <v>236</v>
      </c>
      <c r="G114" s="12" t="s">
        <v>522</v>
      </c>
      <c r="H114" s="12">
        <v>5811</v>
      </c>
      <c r="I114" s="13">
        <f t="shared" si="1"/>
        <v>0.96368955429358039</v>
      </c>
    </row>
    <row r="115" spans="1:9" x14ac:dyDescent="0.2">
      <c r="A115" s="9" t="s">
        <v>81</v>
      </c>
      <c r="B115" s="4" t="s">
        <v>523</v>
      </c>
      <c r="C115" s="4" t="s">
        <v>524</v>
      </c>
      <c r="D115" s="4" t="s">
        <v>525</v>
      </c>
      <c r="E115" s="4" t="s">
        <v>526</v>
      </c>
      <c r="F115" s="4" t="s">
        <v>527</v>
      </c>
      <c r="G115" s="12" t="s">
        <v>528</v>
      </c>
      <c r="H115" s="12">
        <v>16067</v>
      </c>
      <c r="I115" s="13">
        <f t="shared" si="1"/>
        <v>1.1514283936018046</v>
      </c>
    </row>
    <row r="116" spans="1:9" x14ac:dyDescent="0.2">
      <c r="A116" s="9" t="s">
        <v>529</v>
      </c>
      <c r="B116" s="4" t="s">
        <v>212</v>
      </c>
      <c r="C116" s="4" t="s">
        <v>530</v>
      </c>
      <c r="D116" s="4" t="s">
        <v>531</v>
      </c>
      <c r="E116" s="4" t="s">
        <v>532</v>
      </c>
      <c r="F116" s="4" t="s">
        <v>533</v>
      </c>
      <c r="G116" s="12" t="s">
        <v>534</v>
      </c>
      <c r="H116" s="12">
        <v>15690</v>
      </c>
      <c r="I116" s="13">
        <f t="shared" si="1"/>
        <v>-1.7654557042702379</v>
      </c>
    </row>
    <row r="117" spans="1:9" x14ac:dyDescent="0.2">
      <c r="A117" s="9" t="s">
        <v>81</v>
      </c>
      <c r="B117" s="4" t="s">
        <v>212</v>
      </c>
      <c r="C117" s="4" t="s">
        <v>530</v>
      </c>
      <c r="D117" s="4" t="s">
        <v>531</v>
      </c>
      <c r="E117" s="4" t="s">
        <v>532</v>
      </c>
      <c r="F117" s="4" t="s">
        <v>533</v>
      </c>
      <c r="G117" s="12" t="s">
        <v>534</v>
      </c>
      <c r="H117" s="12">
        <v>15690</v>
      </c>
      <c r="I117" s="13">
        <f t="shared" si="1"/>
        <v>-1.7654557042702379</v>
      </c>
    </row>
    <row r="118" spans="1:9" ht="25.5" x14ac:dyDescent="0.2">
      <c r="A118" s="9" t="s">
        <v>535</v>
      </c>
      <c r="B118" s="4" t="s">
        <v>296</v>
      </c>
      <c r="C118" s="4" t="s">
        <v>140</v>
      </c>
      <c r="D118" s="4" t="s">
        <v>536</v>
      </c>
      <c r="E118" s="4" t="s">
        <v>537</v>
      </c>
      <c r="F118" s="4" t="s">
        <v>538</v>
      </c>
      <c r="G118" s="12" t="s">
        <v>539</v>
      </c>
      <c r="H118" s="12">
        <v>9747</v>
      </c>
      <c r="I118" s="13">
        <f t="shared" si="1"/>
        <v>-4.0217502821380862</v>
      </c>
    </row>
    <row r="119" spans="1:9" x14ac:dyDescent="0.2">
      <c r="A119" s="9" t="s">
        <v>81</v>
      </c>
      <c r="B119" s="4" t="s">
        <v>296</v>
      </c>
      <c r="C119" s="4" t="s">
        <v>140</v>
      </c>
      <c r="D119" s="4" t="s">
        <v>536</v>
      </c>
      <c r="E119" s="4" t="s">
        <v>537</v>
      </c>
      <c r="F119" s="4" t="s">
        <v>538</v>
      </c>
      <c r="G119" s="12" t="s">
        <v>539</v>
      </c>
      <c r="H119" s="12">
        <v>9747</v>
      </c>
      <c r="I119" s="13">
        <f t="shared" si="1"/>
        <v>-4.0217502821380862</v>
      </c>
    </row>
    <row r="120" spans="1:9" x14ac:dyDescent="0.2">
      <c r="A120" s="9" t="s">
        <v>540</v>
      </c>
      <c r="B120" s="4" t="s">
        <v>212</v>
      </c>
      <c r="C120" s="4" t="s">
        <v>205</v>
      </c>
      <c r="D120" s="4" t="s">
        <v>541</v>
      </c>
      <c r="E120" s="4" t="s">
        <v>542</v>
      </c>
      <c r="F120" s="4" t="s">
        <v>543</v>
      </c>
      <c r="G120" s="12" t="s">
        <v>544</v>
      </c>
      <c r="H120" s="12">
        <v>21436</v>
      </c>
      <c r="I120" s="13">
        <f t="shared" si="1"/>
        <v>2.2438887852211167</v>
      </c>
    </row>
    <row r="121" spans="1:9" x14ac:dyDescent="0.2">
      <c r="A121" s="9" t="s">
        <v>81</v>
      </c>
      <c r="B121" s="4" t="s">
        <v>212</v>
      </c>
      <c r="C121" s="4" t="s">
        <v>205</v>
      </c>
      <c r="D121" s="4" t="s">
        <v>541</v>
      </c>
      <c r="E121" s="4" t="s">
        <v>542</v>
      </c>
      <c r="F121" s="4" t="s">
        <v>543</v>
      </c>
      <c r="G121" s="12" t="s">
        <v>544</v>
      </c>
      <c r="H121" s="12">
        <v>21436</v>
      </c>
      <c r="I121" s="13">
        <f t="shared" si="1"/>
        <v>2.2438887852211167</v>
      </c>
    </row>
    <row r="122" spans="1:9" ht="25.5" x14ac:dyDescent="0.2">
      <c r="A122" s="9" t="s">
        <v>545</v>
      </c>
      <c r="B122" s="4" t="s">
        <v>546</v>
      </c>
      <c r="C122" s="4" t="s">
        <v>547</v>
      </c>
      <c r="D122" s="4" t="s">
        <v>548</v>
      </c>
      <c r="E122" s="4" t="s">
        <v>549</v>
      </c>
      <c r="F122" s="4" t="s">
        <v>550</v>
      </c>
      <c r="G122" s="12" t="s">
        <v>551</v>
      </c>
      <c r="H122" s="13">
        <v>39089</v>
      </c>
      <c r="I122" s="13">
        <f t="shared" si="1"/>
        <v>-3.1568983601524678</v>
      </c>
    </row>
    <row r="123" spans="1:9" ht="25.5" x14ac:dyDescent="0.2">
      <c r="A123" s="9" t="s">
        <v>552</v>
      </c>
      <c r="B123" s="4" t="s">
        <v>34</v>
      </c>
      <c r="C123" s="4" t="s">
        <v>69</v>
      </c>
      <c r="D123" s="4" t="s">
        <v>553</v>
      </c>
      <c r="E123" s="4" t="s">
        <v>554</v>
      </c>
      <c r="F123" s="4" t="s">
        <v>555</v>
      </c>
      <c r="G123" s="12" t="s">
        <v>556</v>
      </c>
      <c r="H123" s="12">
        <v>13147</v>
      </c>
      <c r="I123" s="13">
        <f t="shared" si="1"/>
        <v>-5.4537156765802024</v>
      </c>
    </row>
    <row r="124" spans="1:9" ht="25.5" x14ac:dyDescent="0.2">
      <c r="A124" s="9" t="s">
        <v>557</v>
      </c>
      <c r="B124" s="4" t="s">
        <v>34</v>
      </c>
      <c r="C124" s="4" t="s">
        <v>558</v>
      </c>
      <c r="D124" s="4" t="s">
        <v>559</v>
      </c>
      <c r="E124" s="4" t="s">
        <v>560</v>
      </c>
      <c r="F124" s="4" t="s">
        <v>561</v>
      </c>
      <c r="G124" s="12" t="s">
        <v>562</v>
      </c>
      <c r="H124" s="12">
        <v>18535</v>
      </c>
      <c r="I124" s="13">
        <f t="shared" si="1"/>
        <v>-7.499325600215812</v>
      </c>
    </row>
    <row r="125" spans="1:9" ht="25.5" x14ac:dyDescent="0.2">
      <c r="A125" s="9" t="s">
        <v>563</v>
      </c>
      <c r="B125" s="4" t="s">
        <v>34</v>
      </c>
      <c r="C125" s="4" t="s">
        <v>564</v>
      </c>
      <c r="D125" s="4" t="s">
        <v>565</v>
      </c>
      <c r="E125" s="4" t="s">
        <v>565</v>
      </c>
      <c r="F125" s="4" t="s">
        <v>566</v>
      </c>
      <c r="G125" s="12" t="s">
        <v>567</v>
      </c>
      <c r="H125" s="12">
        <v>4430</v>
      </c>
      <c r="I125" s="13">
        <f t="shared" si="1"/>
        <v>-19.413092550790068</v>
      </c>
    </row>
    <row r="126" spans="1:9" x14ac:dyDescent="0.2">
      <c r="A126" s="9" t="s">
        <v>81</v>
      </c>
      <c r="B126" s="4" t="s">
        <v>297</v>
      </c>
      <c r="C126" s="4" t="s">
        <v>568</v>
      </c>
      <c r="D126" s="4" t="s">
        <v>569</v>
      </c>
      <c r="E126" s="4" t="s">
        <v>570</v>
      </c>
      <c r="F126" s="4" t="s">
        <v>571</v>
      </c>
      <c r="G126" s="12" t="s">
        <v>572</v>
      </c>
      <c r="H126" s="12">
        <v>2977</v>
      </c>
      <c r="I126" s="13">
        <f t="shared" si="1"/>
        <v>58.212966073228074</v>
      </c>
    </row>
    <row r="127" spans="1:9" x14ac:dyDescent="0.2">
      <c r="A127" s="9" t="s">
        <v>573</v>
      </c>
      <c r="B127" s="4" t="s">
        <v>574</v>
      </c>
      <c r="C127" s="4" t="s">
        <v>575</v>
      </c>
      <c r="D127" s="4" t="s">
        <v>576</v>
      </c>
      <c r="E127" s="4" t="s">
        <v>577</v>
      </c>
      <c r="F127" s="4" t="s">
        <v>578</v>
      </c>
      <c r="G127" s="12" t="s">
        <v>579</v>
      </c>
      <c r="H127" s="12">
        <v>72373</v>
      </c>
      <c r="I127" s="13">
        <f t="shared" si="1"/>
        <v>-4.0153095767758771</v>
      </c>
    </row>
    <row r="128" spans="1:9" ht="25.5" x14ac:dyDescent="0.2">
      <c r="A128" s="9" t="s">
        <v>580</v>
      </c>
      <c r="B128" s="4" t="s">
        <v>34</v>
      </c>
      <c r="C128" s="4" t="s">
        <v>581</v>
      </c>
      <c r="D128" s="4" t="s">
        <v>582</v>
      </c>
      <c r="E128" s="4" t="s">
        <v>583</v>
      </c>
      <c r="F128" s="4" t="s">
        <v>584</v>
      </c>
      <c r="G128" s="12" t="s">
        <v>585</v>
      </c>
      <c r="H128" s="12">
        <v>32754</v>
      </c>
      <c r="I128" s="13">
        <f t="shared" si="1"/>
        <v>-0.82127373755878352</v>
      </c>
    </row>
    <row r="129" spans="1:9" ht="25.5" x14ac:dyDescent="0.2">
      <c r="A129" s="9" t="s">
        <v>586</v>
      </c>
      <c r="B129" s="4" t="s">
        <v>34</v>
      </c>
      <c r="C129" s="4" t="s">
        <v>587</v>
      </c>
      <c r="D129" s="4" t="s">
        <v>588</v>
      </c>
      <c r="E129" s="4" t="s">
        <v>589</v>
      </c>
      <c r="F129" s="4" t="s">
        <v>590</v>
      </c>
      <c r="G129" s="12" t="s">
        <v>591</v>
      </c>
      <c r="H129" s="12">
        <v>3323</v>
      </c>
      <c r="I129" s="13">
        <f t="shared" si="1"/>
        <v>-21.426421907914531</v>
      </c>
    </row>
    <row r="130" spans="1:9" ht="38.25" x14ac:dyDescent="0.2">
      <c r="A130" s="9" t="s">
        <v>592</v>
      </c>
      <c r="B130" s="4" t="s">
        <v>34</v>
      </c>
      <c r="C130" s="4" t="s">
        <v>272</v>
      </c>
      <c r="D130" s="4" t="s">
        <v>593</v>
      </c>
      <c r="E130" s="4" t="s">
        <v>594</v>
      </c>
      <c r="F130" s="4" t="s">
        <v>595</v>
      </c>
      <c r="G130" s="12" t="s">
        <v>596</v>
      </c>
      <c r="H130" s="12">
        <v>4307</v>
      </c>
      <c r="I130" s="13">
        <f t="shared" si="1"/>
        <v>-46.203854190852098</v>
      </c>
    </row>
    <row r="131" spans="1:9" ht="25.5" x14ac:dyDescent="0.2">
      <c r="A131" s="9" t="s">
        <v>597</v>
      </c>
      <c r="B131" s="4" t="s">
        <v>34</v>
      </c>
      <c r="C131" s="4" t="s">
        <v>402</v>
      </c>
      <c r="D131" s="4" t="s">
        <v>598</v>
      </c>
      <c r="E131" s="4" t="s">
        <v>599</v>
      </c>
      <c r="F131" s="4" t="s">
        <v>600</v>
      </c>
      <c r="G131" s="12" t="s">
        <v>601</v>
      </c>
      <c r="H131" s="12">
        <v>1748</v>
      </c>
      <c r="I131" s="13">
        <f t="shared" si="1"/>
        <v>-2.5743707093821513</v>
      </c>
    </row>
    <row r="132" spans="1:9" ht="25.5" x14ac:dyDescent="0.2">
      <c r="A132" s="9" t="s">
        <v>602</v>
      </c>
      <c r="B132" s="4" t="s">
        <v>34</v>
      </c>
      <c r="C132" s="4" t="s">
        <v>603</v>
      </c>
      <c r="D132" s="4" t="s">
        <v>604</v>
      </c>
      <c r="E132" s="4" t="s">
        <v>605</v>
      </c>
      <c r="F132" s="4" t="s">
        <v>606</v>
      </c>
      <c r="G132" s="12" t="s">
        <v>607</v>
      </c>
      <c r="H132" s="12">
        <v>5119</v>
      </c>
      <c r="I132" s="13">
        <f t="shared" si="1"/>
        <v>-1.0353584684508661</v>
      </c>
    </row>
    <row r="133" spans="1:9" ht="25.5" x14ac:dyDescent="0.2">
      <c r="A133" s="9" t="s">
        <v>608</v>
      </c>
      <c r="B133" s="4" t="s">
        <v>34</v>
      </c>
      <c r="C133" s="4" t="s">
        <v>609</v>
      </c>
      <c r="D133" s="4" t="s">
        <v>610</v>
      </c>
      <c r="E133" s="4" t="s">
        <v>611</v>
      </c>
      <c r="F133" s="4" t="s">
        <v>612</v>
      </c>
      <c r="G133" s="12" t="s">
        <v>613</v>
      </c>
      <c r="H133" s="12">
        <v>8430</v>
      </c>
      <c r="I133" s="13">
        <f t="shared" si="1"/>
        <v>-5.9311981020158555E-2</v>
      </c>
    </row>
    <row r="134" spans="1:9" x14ac:dyDescent="0.2">
      <c r="A134" s="9" t="s">
        <v>81</v>
      </c>
      <c r="B134" s="4" t="s">
        <v>614</v>
      </c>
      <c r="C134" s="4" t="s">
        <v>332</v>
      </c>
      <c r="D134" s="4" t="s">
        <v>615</v>
      </c>
      <c r="E134" s="4" t="s">
        <v>616</v>
      </c>
      <c r="F134" s="4" t="s">
        <v>617</v>
      </c>
      <c r="G134" s="12" t="s">
        <v>618</v>
      </c>
      <c r="H134" s="12">
        <v>16692</v>
      </c>
      <c r="I134" s="13">
        <f t="shared" si="1"/>
        <v>1.0064701653486736</v>
      </c>
    </row>
    <row r="135" spans="1:9" x14ac:dyDescent="0.2">
      <c r="A135" s="9" t="s">
        <v>619</v>
      </c>
      <c r="B135" s="4" t="s">
        <v>620</v>
      </c>
      <c r="C135" s="4" t="s">
        <v>621</v>
      </c>
      <c r="D135" s="4" t="s">
        <v>622</v>
      </c>
      <c r="E135" s="4" t="s">
        <v>623</v>
      </c>
      <c r="F135" s="4" t="s">
        <v>467</v>
      </c>
      <c r="G135" s="12" t="s">
        <v>624</v>
      </c>
      <c r="H135" s="12">
        <v>24767</v>
      </c>
      <c r="I135" s="13">
        <f t="shared" si="1"/>
        <v>-5.2327694109096683</v>
      </c>
    </row>
    <row r="136" spans="1:9" x14ac:dyDescent="0.2">
      <c r="A136" s="9" t="s">
        <v>81</v>
      </c>
      <c r="B136" s="4" t="s">
        <v>620</v>
      </c>
      <c r="C136" s="4" t="s">
        <v>621</v>
      </c>
      <c r="D136" s="4" t="s">
        <v>622</v>
      </c>
      <c r="E136" s="4" t="s">
        <v>623</v>
      </c>
      <c r="F136" s="4" t="s">
        <v>467</v>
      </c>
      <c r="G136" s="12" t="s">
        <v>624</v>
      </c>
      <c r="H136" s="12">
        <v>24767</v>
      </c>
      <c r="I136" s="13">
        <f t="shared" si="1"/>
        <v>-5.2327694109096683</v>
      </c>
    </row>
    <row r="137" spans="1:9" ht="25.5" x14ac:dyDescent="0.2">
      <c r="A137" s="9" t="s">
        <v>625</v>
      </c>
      <c r="B137" s="4" t="s">
        <v>564</v>
      </c>
      <c r="C137" s="4" t="s">
        <v>626</v>
      </c>
      <c r="D137" s="4" t="s">
        <v>627</v>
      </c>
      <c r="E137" s="4" t="s">
        <v>628</v>
      </c>
      <c r="F137" s="4" t="s">
        <v>629</v>
      </c>
      <c r="G137" s="12" t="s">
        <v>630</v>
      </c>
      <c r="H137" s="12">
        <v>49711</v>
      </c>
      <c r="I137" s="13">
        <f t="shared" si="1"/>
        <v>-5.2805214137716092</v>
      </c>
    </row>
    <row r="138" spans="1:9" ht="25.5" x14ac:dyDescent="0.2">
      <c r="A138" s="9" t="s">
        <v>631</v>
      </c>
      <c r="B138" s="4" t="s">
        <v>34</v>
      </c>
      <c r="C138" s="4" t="s">
        <v>587</v>
      </c>
      <c r="D138" s="4" t="s">
        <v>632</v>
      </c>
      <c r="E138" s="4" t="s">
        <v>632</v>
      </c>
      <c r="F138" s="4" t="s">
        <v>633</v>
      </c>
      <c r="G138" s="12" t="s">
        <v>634</v>
      </c>
      <c r="H138" s="12">
        <v>10911</v>
      </c>
      <c r="I138" s="13">
        <f t="shared" si="1"/>
        <v>-30.950417010356517</v>
      </c>
    </row>
    <row r="139" spans="1:9" ht="25.5" x14ac:dyDescent="0.2">
      <c r="A139" s="9" t="s">
        <v>635</v>
      </c>
      <c r="B139" s="4" t="s">
        <v>34</v>
      </c>
      <c r="C139" s="4" t="s">
        <v>636</v>
      </c>
      <c r="D139" s="4" t="s">
        <v>637</v>
      </c>
      <c r="E139" s="4" t="s">
        <v>638</v>
      </c>
      <c r="F139" s="4" t="s">
        <v>639</v>
      </c>
      <c r="G139" s="12" t="s">
        <v>640</v>
      </c>
      <c r="H139" s="12">
        <v>8054</v>
      </c>
      <c r="I139" s="13">
        <f t="shared" si="1"/>
        <v>-37.869381673702513</v>
      </c>
    </row>
    <row r="140" spans="1:9" ht="25.5" x14ac:dyDescent="0.2">
      <c r="A140" s="9" t="s">
        <v>641</v>
      </c>
      <c r="B140" s="4" t="s">
        <v>34</v>
      </c>
      <c r="C140" s="4" t="s">
        <v>418</v>
      </c>
      <c r="D140" s="4" t="s">
        <v>403</v>
      </c>
      <c r="E140" s="4" t="s">
        <v>403</v>
      </c>
      <c r="F140" s="4" t="s">
        <v>642</v>
      </c>
      <c r="G140" s="12" t="s">
        <v>643</v>
      </c>
      <c r="H140" s="12">
        <v>4909</v>
      </c>
      <c r="I140" s="13">
        <f t="shared" si="1"/>
        <v>-7.3742106335302537</v>
      </c>
    </row>
    <row r="141" spans="1:9" ht="25.5" x14ac:dyDescent="0.2">
      <c r="A141" s="9" t="s">
        <v>644</v>
      </c>
      <c r="B141" s="4" t="s">
        <v>34</v>
      </c>
      <c r="C141" s="4" t="s">
        <v>645</v>
      </c>
      <c r="D141" s="4" t="s">
        <v>646</v>
      </c>
      <c r="E141" s="4" t="s">
        <v>400</v>
      </c>
      <c r="F141" s="4" t="s">
        <v>647</v>
      </c>
      <c r="G141" s="12" t="s">
        <v>648</v>
      </c>
      <c r="H141" s="12">
        <v>6111</v>
      </c>
      <c r="I141" s="13">
        <f t="shared" si="1"/>
        <v>-15.660284732449682</v>
      </c>
    </row>
    <row r="142" spans="1:9" ht="25.5" x14ac:dyDescent="0.2">
      <c r="A142" s="9" t="s">
        <v>649</v>
      </c>
      <c r="B142" s="4" t="s">
        <v>34</v>
      </c>
      <c r="C142" s="4" t="s">
        <v>454</v>
      </c>
      <c r="D142" s="4" t="s">
        <v>650</v>
      </c>
      <c r="E142" s="4" t="s">
        <v>651</v>
      </c>
      <c r="F142" s="4" t="s">
        <v>652</v>
      </c>
      <c r="G142" s="12" t="s">
        <v>653</v>
      </c>
      <c r="H142" s="12">
        <v>5379</v>
      </c>
      <c r="I142" s="13">
        <f t="shared" si="1"/>
        <v>-12.530210076222346</v>
      </c>
    </row>
    <row r="143" spans="1:9" x14ac:dyDescent="0.2">
      <c r="A143" s="9" t="s">
        <v>81</v>
      </c>
      <c r="B143" s="4" t="s">
        <v>296</v>
      </c>
      <c r="C143" s="4" t="s">
        <v>654</v>
      </c>
      <c r="D143" s="4" t="s">
        <v>655</v>
      </c>
      <c r="E143" s="4" t="s">
        <v>656</v>
      </c>
      <c r="F143" s="4" t="s">
        <v>657</v>
      </c>
      <c r="G143" s="12" t="s">
        <v>658</v>
      </c>
      <c r="H143" s="12">
        <v>14347</v>
      </c>
      <c r="I143" s="13">
        <f t="shared" ref="I143:I168" si="2">(G143/H143%)-100</f>
        <v>40.391719523245285</v>
      </c>
    </row>
    <row r="144" spans="1:9" ht="25.5" x14ac:dyDescent="0.2">
      <c r="A144" s="9" t="s">
        <v>659</v>
      </c>
      <c r="B144" s="4" t="s">
        <v>176</v>
      </c>
      <c r="C144" s="4" t="s">
        <v>660</v>
      </c>
      <c r="D144" s="4" t="s">
        <v>661</v>
      </c>
      <c r="E144" s="4" t="s">
        <v>662</v>
      </c>
      <c r="F144" s="4" t="s">
        <v>663</v>
      </c>
      <c r="G144" s="12" t="s">
        <v>664</v>
      </c>
      <c r="H144" s="12">
        <v>14667</v>
      </c>
      <c r="I144" s="13">
        <f t="shared" si="2"/>
        <v>-7.0498397763687137</v>
      </c>
    </row>
    <row r="145" spans="1:9" ht="38.25" x14ac:dyDescent="0.2">
      <c r="A145" s="9" t="s">
        <v>665</v>
      </c>
      <c r="B145" s="4" t="s">
        <v>34</v>
      </c>
      <c r="C145" s="4" t="s">
        <v>666</v>
      </c>
      <c r="D145" s="4" t="s">
        <v>667</v>
      </c>
      <c r="E145" s="4" t="s">
        <v>668</v>
      </c>
      <c r="F145" s="4" t="s">
        <v>669</v>
      </c>
      <c r="G145" s="12" t="s">
        <v>526</v>
      </c>
      <c r="H145" s="12">
        <v>6340</v>
      </c>
      <c r="I145" s="13">
        <f t="shared" si="2"/>
        <v>-1.1198738170347013</v>
      </c>
    </row>
    <row r="146" spans="1:9" x14ac:dyDescent="0.2">
      <c r="A146" s="9" t="s">
        <v>81</v>
      </c>
      <c r="B146" s="4" t="s">
        <v>442</v>
      </c>
      <c r="C146" s="4" t="s">
        <v>284</v>
      </c>
      <c r="D146" s="4" t="s">
        <v>670</v>
      </c>
      <c r="E146" s="4" t="s">
        <v>569</v>
      </c>
      <c r="F146" s="4" t="s">
        <v>671</v>
      </c>
      <c r="G146" s="12" t="s">
        <v>65</v>
      </c>
      <c r="H146" s="12">
        <v>8327</v>
      </c>
      <c r="I146" s="13">
        <f t="shared" si="2"/>
        <v>-11.564789239822261</v>
      </c>
    </row>
    <row r="147" spans="1:9" ht="25.5" x14ac:dyDescent="0.2">
      <c r="A147" s="9" t="s">
        <v>672</v>
      </c>
      <c r="B147" s="4" t="s">
        <v>89</v>
      </c>
      <c r="C147" s="4" t="s">
        <v>673</v>
      </c>
      <c r="D147" s="4" t="s">
        <v>674</v>
      </c>
      <c r="E147" s="4" t="s">
        <v>675</v>
      </c>
      <c r="F147" s="4" t="s">
        <v>676</v>
      </c>
      <c r="G147" s="12" t="s">
        <v>677</v>
      </c>
      <c r="H147" s="12">
        <v>48348</v>
      </c>
      <c r="I147" s="13">
        <f t="shared" si="2"/>
        <v>13.580706544221059</v>
      </c>
    </row>
    <row r="148" spans="1:9" ht="25.5" x14ac:dyDescent="0.2">
      <c r="A148" s="9" t="s">
        <v>678</v>
      </c>
      <c r="B148" s="4" t="s">
        <v>34</v>
      </c>
      <c r="C148" s="4" t="s">
        <v>679</v>
      </c>
      <c r="D148" s="4" t="s">
        <v>680</v>
      </c>
      <c r="E148" s="4" t="s">
        <v>681</v>
      </c>
      <c r="F148" s="4" t="s">
        <v>682</v>
      </c>
      <c r="G148" s="12" t="s">
        <v>683</v>
      </c>
      <c r="H148" s="12">
        <v>41204</v>
      </c>
      <c r="I148" s="13">
        <f t="shared" si="2"/>
        <v>10.394621881370739</v>
      </c>
    </row>
    <row r="149" spans="1:9" ht="25.5" x14ac:dyDescent="0.2">
      <c r="A149" s="9" t="s">
        <v>684</v>
      </c>
      <c r="B149" s="4" t="s">
        <v>34</v>
      </c>
      <c r="C149" s="4" t="s">
        <v>304</v>
      </c>
      <c r="D149" s="4" t="s">
        <v>685</v>
      </c>
      <c r="E149" s="4" t="s">
        <v>686</v>
      </c>
      <c r="F149" s="4" t="s">
        <v>687</v>
      </c>
      <c r="G149" s="12" t="s">
        <v>688</v>
      </c>
      <c r="H149" s="12">
        <v>801</v>
      </c>
      <c r="I149" s="13">
        <f t="shared" si="2"/>
        <v>29.088639200998756</v>
      </c>
    </row>
    <row r="150" spans="1:9" ht="25.5" x14ac:dyDescent="0.2">
      <c r="A150" s="9" t="s">
        <v>689</v>
      </c>
      <c r="B150" s="4" t="s">
        <v>34</v>
      </c>
      <c r="C150" s="4" t="s">
        <v>418</v>
      </c>
      <c r="D150" s="4" t="s">
        <v>632</v>
      </c>
      <c r="E150" s="4" t="s">
        <v>690</v>
      </c>
      <c r="F150" s="4" t="s">
        <v>691</v>
      </c>
      <c r="G150" s="12" t="s">
        <v>570</v>
      </c>
      <c r="H150" s="12">
        <v>1471</v>
      </c>
      <c r="I150" s="13">
        <f t="shared" si="2"/>
        <v>53.229095853161112</v>
      </c>
    </row>
    <row r="151" spans="1:9" x14ac:dyDescent="0.2">
      <c r="A151" s="9" t="s">
        <v>81</v>
      </c>
      <c r="B151" s="4" t="s">
        <v>692</v>
      </c>
      <c r="C151" s="4" t="s">
        <v>693</v>
      </c>
      <c r="D151" s="4" t="s">
        <v>694</v>
      </c>
      <c r="E151" s="4" t="s">
        <v>695</v>
      </c>
      <c r="F151" s="4" t="s">
        <v>696</v>
      </c>
      <c r="G151" s="12" t="s">
        <v>697</v>
      </c>
      <c r="H151" s="12">
        <v>4872</v>
      </c>
      <c r="I151" s="13">
        <f t="shared" si="2"/>
        <v>26.005747126436788</v>
      </c>
    </row>
    <row r="152" spans="1:9" ht="25.5" x14ac:dyDescent="0.2">
      <c r="A152" s="9" t="s">
        <v>698</v>
      </c>
      <c r="B152" s="4" t="s">
        <v>460</v>
      </c>
      <c r="C152" s="4" t="s">
        <v>699</v>
      </c>
      <c r="D152" s="4" t="s">
        <v>700</v>
      </c>
      <c r="E152" s="4" t="s">
        <v>701</v>
      </c>
      <c r="F152" s="4" t="s">
        <v>702</v>
      </c>
      <c r="G152" s="12" t="s">
        <v>703</v>
      </c>
      <c r="H152" s="12">
        <v>13263</v>
      </c>
      <c r="I152" s="13">
        <f t="shared" si="2"/>
        <v>-0.44484656563371061</v>
      </c>
    </row>
    <row r="153" spans="1:9" ht="25.5" x14ac:dyDescent="0.2">
      <c r="A153" s="9" t="s">
        <v>704</v>
      </c>
      <c r="B153" s="4" t="s">
        <v>34</v>
      </c>
      <c r="C153" s="4" t="s">
        <v>444</v>
      </c>
      <c r="D153" s="4" t="s">
        <v>705</v>
      </c>
      <c r="E153" s="4" t="s">
        <v>706</v>
      </c>
      <c r="F153" s="4" t="s">
        <v>707</v>
      </c>
      <c r="G153" s="12" t="s">
        <v>708</v>
      </c>
      <c r="H153" s="12">
        <v>5054</v>
      </c>
      <c r="I153" s="13">
        <f t="shared" si="2"/>
        <v>-1.10803324099723</v>
      </c>
    </row>
    <row r="154" spans="1:9" x14ac:dyDescent="0.2">
      <c r="A154" s="9" t="s">
        <v>81</v>
      </c>
      <c r="B154" s="4" t="s">
        <v>709</v>
      </c>
      <c r="C154" s="4" t="s">
        <v>20</v>
      </c>
      <c r="D154" s="4" t="s">
        <v>710</v>
      </c>
      <c r="E154" s="4" t="s">
        <v>711</v>
      </c>
      <c r="F154" s="4" t="s">
        <v>712</v>
      </c>
      <c r="G154" s="12" t="s">
        <v>713</v>
      </c>
      <c r="H154" s="12">
        <v>8209</v>
      </c>
      <c r="I154" s="13">
        <f t="shared" si="2"/>
        <v>-3.6545255207698801E-2</v>
      </c>
    </row>
    <row r="155" spans="1:9" ht="25.5" x14ac:dyDescent="0.2">
      <c r="A155" s="9" t="s">
        <v>714</v>
      </c>
      <c r="B155" s="4" t="s">
        <v>715</v>
      </c>
      <c r="C155" s="4" t="s">
        <v>716</v>
      </c>
      <c r="D155" s="4" t="s">
        <v>717</v>
      </c>
      <c r="E155" s="4" t="s">
        <v>718</v>
      </c>
      <c r="F155" s="4" t="s">
        <v>719</v>
      </c>
      <c r="G155" s="12" t="s">
        <v>720</v>
      </c>
      <c r="H155" s="12">
        <v>28174</v>
      </c>
      <c r="I155" s="13">
        <f t="shared" si="2"/>
        <v>0.88024419677716992</v>
      </c>
    </row>
    <row r="156" spans="1:9" ht="25.5" x14ac:dyDescent="0.2">
      <c r="A156" s="9" t="s">
        <v>721</v>
      </c>
      <c r="B156" s="4" t="s">
        <v>34</v>
      </c>
      <c r="C156" s="4" t="s">
        <v>440</v>
      </c>
      <c r="D156" s="4" t="s">
        <v>722</v>
      </c>
      <c r="E156" s="4" t="s">
        <v>723</v>
      </c>
      <c r="F156" s="4" t="s">
        <v>724</v>
      </c>
      <c r="G156" s="12" t="s">
        <v>725</v>
      </c>
      <c r="H156" s="12">
        <v>7482</v>
      </c>
      <c r="I156" s="13">
        <f t="shared" si="2"/>
        <v>1.0825982357658432</v>
      </c>
    </row>
    <row r="157" spans="1:9" x14ac:dyDescent="0.2">
      <c r="A157" s="9" t="s">
        <v>81</v>
      </c>
      <c r="B157" s="4" t="s">
        <v>726</v>
      </c>
      <c r="C157" s="4" t="s">
        <v>727</v>
      </c>
      <c r="D157" s="4" t="s">
        <v>728</v>
      </c>
      <c r="E157" s="4" t="s">
        <v>729</v>
      </c>
      <c r="F157" s="4" t="s">
        <v>730</v>
      </c>
      <c r="G157" s="12" t="s">
        <v>731</v>
      </c>
      <c r="H157" s="12">
        <v>20692</v>
      </c>
      <c r="I157" s="13">
        <f t="shared" si="2"/>
        <v>0.80707519814421858</v>
      </c>
    </row>
    <row r="158" spans="1:9" ht="25.5" x14ac:dyDescent="0.2">
      <c r="A158" s="9" t="s">
        <v>732</v>
      </c>
      <c r="B158" s="4" t="s">
        <v>402</v>
      </c>
      <c r="C158" s="4" t="s">
        <v>733</v>
      </c>
      <c r="D158" s="4" t="s">
        <v>734</v>
      </c>
      <c r="E158" s="4" t="s">
        <v>735</v>
      </c>
      <c r="F158" s="4" t="s">
        <v>736</v>
      </c>
      <c r="G158" s="12" t="s">
        <v>737</v>
      </c>
      <c r="H158" s="12">
        <v>32241</v>
      </c>
      <c r="I158" s="13">
        <f t="shared" si="2"/>
        <v>-3.8615427561179985</v>
      </c>
    </row>
    <row r="159" spans="1:9" ht="25.5" x14ac:dyDescent="0.2">
      <c r="A159" s="9" t="s">
        <v>738</v>
      </c>
      <c r="B159" s="4" t="s">
        <v>34</v>
      </c>
      <c r="C159" s="4" t="s">
        <v>253</v>
      </c>
      <c r="D159" s="4" t="s">
        <v>739</v>
      </c>
      <c r="E159" s="4" t="s">
        <v>740</v>
      </c>
      <c r="F159" s="4" t="s">
        <v>741</v>
      </c>
      <c r="G159" s="12" t="s">
        <v>742</v>
      </c>
      <c r="H159" s="12">
        <v>5478</v>
      </c>
      <c r="I159" s="13">
        <f t="shared" si="2"/>
        <v>-11.610076670317639</v>
      </c>
    </row>
    <row r="160" spans="1:9" ht="25.5" x14ac:dyDescent="0.2">
      <c r="A160" s="9" t="s">
        <v>743</v>
      </c>
      <c r="B160" s="4" t="s">
        <v>34</v>
      </c>
      <c r="C160" s="4" t="s">
        <v>398</v>
      </c>
      <c r="D160" s="4" t="s">
        <v>492</v>
      </c>
      <c r="E160" s="4" t="s">
        <v>744</v>
      </c>
      <c r="F160" s="4" t="s">
        <v>745</v>
      </c>
      <c r="G160" s="12" t="s">
        <v>681</v>
      </c>
      <c r="H160" s="12">
        <v>5112</v>
      </c>
      <c r="I160" s="13">
        <f t="shared" si="2"/>
        <v>-12.323943661971825</v>
      </c>
    </row>
    <row r="161" spans="1:9" ht="25.5" x14ac:dyDescent="0.2">
      <c r="A161" s="9" t="s">
        <v>746</v>
      </c>
      <c r="B161" s="4" t="s">
        <v>34</v>
      </c>
      <c r="C161" s="4" t="s">
        <v>727</v>
      </c>
      <c r="D161" s="4" t="s">
        <v>747</v>
      </c>
      <c r="E161" s="4" t="s">
        <v>696</v>
      </c>
      <c r="F161" s="4" t="s">
        <v>748</v>
      </c>
      <c r="G161" s="12" t="s">
        <v>749</v>
      </c>
      <c r="H161" s="12">
        <v>13855</v>
      </c>
      <c r="I161" s="13">
        <f t="shared" si="2"/>
        <v>-2.2374594009382918</v>
      </c>
    </row>
    <row r="162" spans="1:9" x14ac:dyDescent="0.2">
      <c r="A162" s="9" t="s">
        <v>81</v>
      </c>
      <c r="B162" s="4" t="s">
        <v>222</v>
      </c>
      <c r="C162" s="4" t="s">
        <v>20</v>
      </c>
      <c r="D162" s="4" t="s">
        <v>750</v>
      </c>
      <c r="E162" s="4" t="s">
        <v>751</v>
      </c>
      <c r="F162" s="4" t="s">
        <v>752</v>
      </c>
      <c r="G162" s="12" t="s">
        <v>753</v>
      </c>
      <c r="H162" s="12">
        <v>7796</v>
      </c>
      <c r="I162" s="13">
        <f t="shared" si="2"/>
        <v>4.2457670600307864</v>
      </c>
    </row>
    <row r="163" spans="1:9" ht="25.5" x14ac:dyDescent="0.2">
      <c r="A163" s="9" t="s">
        <v>754</v>
      </c>
      <c r="B163" s="4" t="s">
        <v>587</v>
      </c>
      <c r="C163" s="4" t="s">
        <v>159</v>
      </c>
      <c r="D163" s="4" t="s">
        <v>755</v>
      </c>
      <c r="E163" s="4" t="s">
        <v>756</v>
      </c>
      <c r="F163" s="4" t="s">
        <v>757</v>
      </c>
      <c r="G163" s="12" t="s">
        <v>758</v>
      </c>
      <c r="H163" s="12">
        <v>68030</v>
      </c>
      <c r="I163" s="13">
        <f t="shared" si="2"/>
        <v>0.62178450683522613</v>
      </c>
    </row>
    <row r="164" spans="1:9" ht="25.5" x14ac:dyDescent="0.2">
      <c r="A164" s="9" t="s">
        <v>759</v>
      </c>
      <c r="B164" s="4" t="s">
        <v>34</v>
      </c>
      <c r="C164" s="4" t="s">
        <v>182</v>
      </c>
      <c r="D164" s="4" t="s">
        <v>760</v>
      </c>
      <c r="E164" s="4" t="s">
        <v>761</v>
      </c>
      <c r="F164" s="4" t="s">
        <v>762</v>
      </c>
      <c r="G164" s="12" t="s">
        <v>763</v>
      </c>
      <c r="H164" s="12">
        <v>48460</v>
      </c>
      <c r="I164" s="13">
        <f t="shared" si="2"/>
        <v>0.63557573256292699</v>
      </c>
    </row>
    <row r="165" spans="1:9" ht="25.5" x14ac:dyDescent="0.2">
      <c r="A165" s="9" t="s">
        <v>764</v>
      </c>
      <c r="B165" s="4" t="s">
        <v>34</v>
      </c>
      <c r="C165" s="4" t="s">
        <v>354</v>
      </c>
      <c r="D165" s="4" t="s">
        <v>765</v>
      </c>
      <c r="E165" s="4" t="s">
        <v>766</v>
      </c>
      <c r="F165" s="4" t="s">
        <v>767</v>
      </c>
      <c r="G165" s="12" t="s">
        <v>768</v>
      </c>
      <c r="H165" s="12">
        <v>5693</v>
      </c>
      <c r="I165" s="13">
        <f t="shared" si="2"/>
        <v>-12.822764798875809</v>
      </c>
    </row>
    <row r="166" spans="1:9" x14ac:dyDescent="0.2">
      <c r="A166" s="9" t="s">
        <v>81</v>
      </c>
      <c r="B166" s="4" t="s">
        <v>709</v>
      </c>
      <c r="C166" s="4" t="s">
        <v>769</v>
      </c>
      <c r="D166" s="4" t="s">
        <v>770</v>
      </c>
      <c r="E166" s="4" t="s">
        <v>771</v>
      </c>
      <c r="F166" s="4" t="s">
        <v>772</v>
      </c>
      <c r="G166" s="12" t="s">
        <v>773</v>
      </c>
      <c r="H166" s="12">
        <v>13877</v>
      </c>
      <c r="I166" s="13">
        <f t="shared" si="2"/>
        <v>6.0892123657851016</v>
      </c>
    </row>
    <row r="167" spans="1:9" ht="25.5" x14ac:dyDescent="0.2">
      <c r="A167" s="9" t="s">
        <v>774</v>
      </c>
      <c r="B167" s="4" t="s">
        <v>775</v>
      </c>
      <c r="C167" s="4" t="s">
        <v>776</v>
      </c>
      <c r="D167" s="4" t="s">
        <v>777</v>
      </c>
      <c r="E167" s="4" t="s">
        <v>778</v>
      </c>
      <c r="F167" s="4" t="s">
        <v>779</v>
      </c>
      <c r="G167" s="12" t="s">
        <v>780</v>
      </c>
      <c r="H167" s="12">
        <v>29999</v>
      </c>
      <c r="I167" s="13">
        <f t="shared" si="2"/>
        <v>0.33334444481482706</v>
      </c>
    </row>
    <row r="168" spans="1:9" x14ac:dyDescent="0.2">
      <c r="A168" s="9" t="s">
        <v>81</v>
      </c>
      <c r="B168" s="4" t="s">
        <v>775</v>
      </c>
      <c r="C168" s="4" t="s">
        <v>776</v>
      </c>
      <c r="D168" s="4" t="s">
        <v>777</v>
      </c>
      <c r="E168" s="4" t="s">
        <v>778</v>
      </c>
      <c r="F168" s="4" t="s">
        <v>779</v>
      </c>
      <c r="G168" s="12" t="s">
        <v>780</v>
      </c>
      <c r="H168" s="12">
        <v>29999</v>
      </c>
      <c r="I168" s="13">
        <f t="shared" si="2"/>
        <v>0.33334444481482706</v>
      </c>
    </row>
    <row r="170" spans="1:9" x14ac:dyDescent="0.2">
      <c r="A170" s="10" t="s">
        <v>781</v>
      </c>
    </row>
    <row r="171" spans="1:9" x14ac:dyDescent="0.2">
      <c r="A171" s="10" t="s">
        <v>782</v>
      </c>
    </row>
  </sheetData>
  <mergeCells count="9">
    <mergeCell ref="B7:B8"/>
    <mergeCell ref="A5:G5"/>
    <mergeCell ref="F1:G1"/>
    <mergeCell ref="D7:G7"/>
    <mergeCell ref="A7:A8"/>
    <mergeCell ref="C7:C8"/>
    <mergeCell ref="A3:G3"/>
    <mergeCell ref="B4:G4"/>
    <mergeCell ref="A6:G6"/>
  </mergeCells>
  <conditionalFormatting sqref="H14">
    <cfRule type="cellIs" dxfId="4" priority="6" stopIfTrue="1" operator="lessThan">
      <formula>0</formula>
    </cfRule>
  </conditionalFormatting>
  <conditionalFormatting sqref="H45">
    <cfRule type="cellIs" dxfId="3" priority="2" stopIfTrue="1" operator="lessThan">
      <formula>0</formula>
    </cfRule>
  </conditionalFormatting>
  <conditionalFormatting sqref="H34:H37">
    <cfRule type="cellIs" dxfId="2" priority="5" stopIfTrue="1" operator="lessThan">
      <formula>0</formula>
    </cfRule>
  </conditionalFormatting>
  <conditionalFormatting sqref="H33">
    <cfRule type="cellIs" dxfId="1" priority="4" stopIfTrue="1" operator="lessThan">
      <formula>0</formula>
    </cfRule>
  </conditionalFormatting>
  <conditionalFormatting sqref="H47:H48">
    <cfRule type="cellIs" dxfId="0" priority="3" stopIfTrue="1" operator="lessThan">
      <formula>0</formula>
    </cfRule>
  </conditionalFormatting>
  <pageMargins left="0.59055118110236204" right="0.59055118110236204" top="0.98425196850393704" bottom="0.98425196850393704" header="0.511811023622047" footer="0.511811023622047"/>
  <pageSetup paperSize="9" orientation="portrait" r:id="rId1"/>
  <headerFooter alignWithMargins="0"/>
  <ignoredErrors>
    <ignoredError sqref="A1:H5 A11:H13 A8:G8 A9:G9 B10:H10 A33:G33 A15:G19 A14:G14 A20:G20 A21:G21 A22:G22 A23:G23 A24:G24 A25:G25 A26:G26 A27:G27 A28:G28 A29:G29 A30:G30 A31:G31 A32:G32 A44:G44 A34:G37 A38:G38 A39:G39 A40:G40 A41:G41 A42:G42 A43:G43 A84:G84 A47:G47 A48:G48 A49:G49 A50:G50 A141:G141 A120:G120 A121:G121 A169:H171 A167:G167 A168:G168 A46:G46 A45:G45 A93:G93 A85:G85 A86:G86 A87:G87 A88:G88 A89:G89 A90:G90 A91:G91 A51:G51 A52:G52 A53:G53 A54:G54 A55:G55 A56:G56 A57:G57 A58:G58 A59:G59 A60:G60 A61:G61 A62:G62 A63:G63 A64:G64 A65:G65 A66:G66 A67:G67 A68:G68 A69:G69 A70:G70 A71:G71 A72:G72 A73:G73 A74:G74 A75:G75 A76:G76 A77:G77 A78:G78 A79:G79 A80:G80 A81:G81 A82:G82 A83:G83 A92:G92 A118:G119 A96:G96 A97:G97 A95:G95 A94:G94 A98:G98 A99:G99 A100:G100 A101:G101 A102:G102 A103:G103 A104:G104 A105:G105 A106:G106 A107:G107 A108:G108 A109:G109 A110:G110 A111:G111 A112:G112 A113:G113 A114:G114 A115:G115 A116:G116 A117:G117 A122:G122 A123:G123 A124:G124 A125:G125 A126:G126 A127:G127 A128:G128 A129:G129 A130:G130 A131:G131 A132:G132 A133:G133 A134:G134 A135:G135 A136:G136 A137:G137 A138:G138 A139:G139 A140:G140 A166:G166 A142:G142 A143:G143 A144:G144 A145:G145 A146:G146 A147:G147 A148:G148 A149:G149 A150:G150 A151:G151 A152:G152 A153:G153 A154:G154 A155:G155 A156:G156 A157:G157 A158:G158 A159:G159 A160:G160 A161:G161 A162:G162 A163:G163 A164:G164 A165:G165 A7:H7 H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P38_ManzanovaNU</cp:lastModifiedBy>
  <cp:lastPrinted>2019-12-12T09:10:15Z</cp:lastPrinted>
  <dcterms:created xsi:type="dcterms:W3CDTF">2009-07-28T07:04:55Z</dcterms:created>
  <dcterms:modified xsi:type="dcterms:W3CDTF">2019-12-12T10:03:03Z</dcterms:modified>
</cp:coreProperties>
</file>